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liffordchance-my.sharepoint.com/personal/cosmin_mitrica_cliffordchance_com/Documents/CM/Bottas/STS Notification/"/>
    </mc:Choice>
  </mc:AlternateContent>
  <xr:revisionPtr revIDLastSave="11" documentId="13_ncr:1_{D3BD2C54-6E8F-490A-BA14-2D87F4B05E82}" xr6:coauthVersionLast="47" xr6:coauthVersionMax="47" xr10:uidLastSave="{58B5C041-7510-45A8-8E6F-D32C92290D31}"/>
  <bookViews>
    <workbookView xWindow="-90" yWindow="-90" windowWidth="19380" windowHeight="11460" tabRatio="556" xr2:uid="{00000000-000D-0000-FFFF-FFFF00000000}"/>
  </bookViews>
  <sheets>
    <sheet name="STS_Non-ABCP" sheetId="1" r:id="rId1"/>
    <sheet name="Val" sheetId="2" state="hidden" r:id="rId2"/>
    <sheet name="Legend" sheetId="4" r:id="rId3"/>
    <sheet name="Change log - Summary" sheetId="5" r:id="rId4"/>
  </sheets>
  <definedNames>
    <definedName name="_xlnm._FilterDatabase" localSheetId="0" hidden="1">'STS_Non-ABCP'!$A$1:$AK$255</definedName>
    <definedName name="_xlnm.Print_Area" localSheetId="0">'STS_Non-ABCP'!$A$1:$N$161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3" i="2" l="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57" i="2"/>
  <c r="A58" i="2" s="1"/>
  <c r="A59" i="2" s="1"/>
  <c r="A60" i="2" s="1"/>
  <c r="A61" i="2" s="1"/>
  <c r="A26" i="2"/>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25" i="2"/>
  <c r="S30" i="1"/>
  <c r="S29" i="1"/>
  <c r="S28" i="1"/>
  <c r="S27" i="1"/>
  <c r="S25" i="1"/>
  <c r="S24" i="1"/>
  <c r="S23" i="1"/>
  <c r="S22" i="1"/>
  <c r="S21" i="1"/>
  <c r="S20" i="1"/>
  <c r="S19" i="1"/>
  <c r="S18" i="1"/>
  <c r="S17" i="1"/>
  <c r="S16" i="1"/>
  <c r="S15" i="1"/>
  <c r="S14" i="1"/>
  <c r="S13" i="1"/>
  <c r="S12" i="1"/>
  <c r="S11" i="1"/>
  <c r="S10" i="1"/>
  <c r="S9" i="1"/>
  <c r="S8" i="1"/>
  <c r="S7" i="1"/>
  <c r="S6" i="1"/>
  <c r="S5" i="1"/>
  <c r="S4" i="1"/>
  <c r="S3" i="1"/>
  <c r="S2" i="1"/>
  <c r="Q2"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<sst xmlns="http://schemas.openxmlformats.org/spreadsheetml/2006/main" count="2267" uniqueCount="1207">
  <si>
    <t>Column header</t>
  </si>
  <si>
    <t>Description</t>
  </si>
  <si>
    <t>Field code</t>
  </si>
  <si>
    <t>Technical reference number for the reporting element</t>
  </si>
  <si>
    <t>RTS field code</t>
  </si>
  <si>
    <t>Indicates the corresponding RTS code for each reporting element (where available).
Several reporting elements may be related to the same RTS reference.
Example: LEI for securitisation parties have been split into the relevant boxes (either sponsor, originator, SSPE, original lender)</t>
  </si>
  <si>
    <t>Field name</t>
  </si>
  <si>
    <t>Element name</t>
  </si>
  <si>
    <t>Box to complete</t>
  </si>
  <si>
    <t>Content to be reported</t>
  </si>
  <si>
    <t>Field format</t>
  </si>
  <si>
    <t>Element formatting (see below table for further explanation)</t>
  </si>
  <si>
    <t>Field description</t>
  </si>
  <si>
    <t>Reporting element definition</t>
  </si>
  <si>
    <t>Technical guidance</t>
  </si>
  <si>
    <t>Lists the technical guidance for that reporting element.
Lists the consistency rules applicable on the reporting element.</t>
  </si>
  <si>
    <t>RTS field name</t>
  </si>
  <si>
    <t>Indicates the corresponding RTS name for each reporting element (where available).
Several reporting elements may be related to the same RTS reference.</t>
  </si>
  <si>
    <t>RTS Content to be reported</t>
  </si>
  <si>
    <t>Indicates the corresponding RTS content to report for each reporting element (where available).
Several reporting elements may be related to the same RTS reference.</t>
  </si>
  <si>
    <t>Background information: 
Article of regulation (EU) 2017/2402</t>
  </si>
  <si>
    <t>Indicates where available the related Article of regulation (EU) 2017/2402</t>
  </si>
  <si>
    <t>Background information: 
applicable explanation type for this field</t>
  </si>
  <si>
    <t>Indicates where available the applicable explanation type for the reporting element basde on RTS</t>
  </si>
  <si>
    <t>Background information: 
Article of Regulation (EU) 2019/980</t>
  </si>
  <si>
    <t>Indicates where available the related Article of Regulation (EU) 2019/980</t>
  </si>
  <si>
    <t>Format symbol</t>
  </si>
  <si>
    <t>Definition</t>
  </si>
  <si>
    <t>{ALPHANUM-n}</t>
  </si>
  <si>
    <t>Up to n alphanumerical characters.</t>
  </si>
  <si>
    <t>{CA_CODE}</t>
  </si>
  <si>
    <t>4 letter competent authority code followed by the authority name as available in the drop-down list</t>
  </si>
  <si>
    <t>{ISIN}</t>
  </si>
  <si>
    <t>ISIN code, as defined in ISO 6166 with 12 alphanumerical characters</t>
  </si>
  <si>
    <t>{LEI}</t>
  </si>
  <si>
    <t>Legal entity identifier as defined in ISO 17442 with 20 alphanumerical characters</t>
  </si>
  <si>
    <t>{LIST}</t>
  </si>
  <si>
    <t>{NOTIFICATION ID}</t>
  </si>
  <si>
    <t>{SECURITISATION ID}</t>
  </si>
  <si>
    <t>{TEXT-n}</t>
  </si>
  <si>
    <t>Free text field up to n UTF8 characters.</t>
  </si>
  <si>
    <t>{Y/N}</t>
  </si>
  <si>
    <t>Drop-down list with:
   - Y - Yes or true
   - N - No or False</t>
  </si>
  <si>
    <t>Mandatory/Conditional/Optional</t>
  </si>
  <si>
    <t>Background informatioin: 
Article of regulation (EU) 2017/2402</t>
  </si>
  <si>
    <t>N1</t>
  </si>
  <si>
    <t>O</t>
  </si>
  <si>
    <t>Notification identifier</t>
  </si>
  <si>
    <t>Where reporting an update, the unique reference number assigned by ESMA to the previously notified STS notification.</t>
  </si>
  <si>
    <t>N/A</t>
  </si>
  <si>
    <t>General Information</t>
  </si>
  <si>
    <t/>
  </si>
  <si>
    <t>M</t>
  </si>
  <si>
    <t>Securitisation type</t>
  </si>
  <si>
    <t>N2</t>
  </si>
  <si>
    <t>STSS0</t>
  </si>
  <si>
    <t>Designated Entity LEI</t>
  </si>
  <si>
    <t>Article 27(1)</t>
  </si>
  <si>
    <t>Item 3.2 of Annex 19 of Commission Delegated Regulation (EU) 2019/980</t>
  </si>
  <si>
    <t>N3</t>
  </si>
  <si>
    <t>STSS1</t>
  </si>
  <si>
    <t>C</t>
  </si>
  <si>
    <t>Instrument ISIN</t>
  </si>
  <si>
    <t>N4</t>
  </si>
  <si>
    <t>Instrument code type</t>
  </si>
  <si>
    <t>{ALPHANUM-35}</t>
  </si>
  <si>
    <t>N5</t>
  </si>
  <si>
    <t>Instrument code</t>
  </si>
  <si>
    <t>{ALPHANUM-100}</t>
  </si>
  <si>
    <t>N6</t>
  </si>
  <si>
    <t>STSS2</t>
  </si>
  <si>
    <t>Originator LEI</t>
  </si>
  <si>
    <t>The LEI of the originator(s)</t>
  </si>
  <si>
    <t xml:space="preserve">Legal Entity Identifier (LEI) </t>
  </si>
  <si>
    <t>The LEI of the originator(s) and sponsor(s) and, where available, original lender(s).</t>
  </si>
  <si>
    <t>Item 4.2 of Annex 9 of Commission Delegated Regulation (EU) 2019/980</t>
  </si>
  <si>
    <t>N7</t>
  </si>
  <si>
    <t>STSS8</t>
  </si>
  <si>
    <t>Originator country</t>
  </si>
  <si>
    <t>The country of establishment of the originator(s)</t>
  </si>
  <si>
    <t>Country of establishment</t>
  </si>
  <si>
    <t>Where available, the country of establishment of the originator(s), sponsor(s), SSPE(s) and original lender(s).</t>
  </si>
  <si>
    <t>Article 18 and 27(3)</t>
  </si>
  <si>
    <t>The country of establishment of the originator(s) (if multiple originators from different countries)</t>
  </si>
  <si>
    <t>N8</t>
  </si>
  <si>
    <t>Sponsor LEI</t>
  </si>
  <si>
    <t>The LEI of the sponsor(s)</t>
  </si>
  <si>
    <t>N9</t>
  </si>
  <si>
    <t>Sponsor country</t>
  </si>
  <si>
    <t>The country of establishment of the sponsor(s)</t>
  </si>
  <si>
    <t>The country of establishment of the sponsor(s) (if multiple sponsors from different countries)</t>
  </si>
  <si>
    <t>N10</t>
  </si>
  <si>
    <t>Original Lender LEI</t>
  </si>
  <si>
    <t>The LEI of the original lender(s) (where available)</t>
  </si>
  <si>
    <t>N11</t>
  </si>
  <si>
    <t>Original Lender Country</t>
  </si>
  <si>
    <t>The country of the original lender(s) (where available)</t>
  </si>
  <si>
    <t>Original Lender Country (if multiple countries)</t>
  </si>
  <si>
    <t>N12</t>
  </si>
  <si>
    <t>SSPE Country</t>
  </si>
  <si>
    <t>The country of establishment of the SSPE(s)</t>
  </si>
  <si>
    <t>SSPE Country (if multiple countries)</t>
  </si>
  <si>
    <t>The country of establishment of the SSPE(s) (if multiple SSPEs from different countries)</t>
  </si>
  <si>
    <t>N14</t>
  </si>
  <si>
    <t>STSS4</t>
  </si>
  <si>
    <t>Unique identifier</t>
  </si>
  <si>
    <t>Multiple STS notifications flag</t>
  </si>
  <si>
    <t>N</t>
  </si>
  <si>
    <t>Indicates whether several STS notifications may be issued for this securitisation identifier</t>
  </si>
  <si>
    <t>Multiple STS notifications reason</t>
  </si>
  <si>
    <t>{Master Trust/Other}</t>
  </si>
  <si>
    <t>Indicates the reason for which several STS notifications may be issued for this securitisation identifier</t>
  </si>
  <si>
    <t>Multiple STS notifications comment</t>
  </si>
  <si>
    <t>{TEXT-5000}</t>
  </si>
  <si>
    <t>N15</t>
  </si>
  <si>
    <t>STSS5</t>
  </si>
  <si>
    <t>Prospectus Country</t>
  </si>
  <si>
    <t>Prospectus identifier</t>
  </si>
  <si>
    <t>Where available, the prospectus identifier as provided by the relevant competent authority.</t>
  </si>
  <si>
    <t>N16</t>
  </si>
  <si>
    <t>N17</t>
  </si>
  <si>
    <t>STSS11</t>
  </si>
  <si>
    <t>Issue date</t>
  </si>
  <si>
    <t>Where a prospectus is drawn up in compliance with Regulation (EU) 2017/11294[4], the date on which the prospectus was approved.
In all other cases, the closing date of the most recent transaction.</t>
  </si>
  <si>
    <t>N18</t>
  </si>
  <si>
    <t>STSS6</t>
  </si>
  <si>
    <t>Securitisation Repository name</t>
  </si>
  <si>
    <t>Securitisation Repository</t>
  </si>
  <si>
    <t>Where available, the name of the registered securitisation repository.</t>
  </si>
  <si>
    <t>N19</t>
  </si>
  <si>
    <t>STSS7</t>
  </si>
  <si>
    <t>Securitisation name</t>
  </si>
  <si>
    <t>The securitisation name.</t>
  </si>
  <si>
    <t>Section 4 of Annex 9 of Commission Delegated Regulation (EU) 2019/980</t>
  </si>
  <si>
    <t>N21</t>
  </si>
  <si>
    <t>STSS10</t>
  </si>
  <si>
    <t>Underlying exposures classification</t>
  </si>
  <si>
    <t>The type of underlying exposures including:
1)        residential mortgages;
2)        commercial mortgages;
3)        credit facilities provided to individuals for personal, family or household consumption purposes;
4)        credit facilities, including loans and leases, provided to any type of enterprise or corporation;
5)        auto loans/leases;
6)        credit card receivables;
7)        trade receivables;
8)        others.</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</si>
  <si>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</si>
  <si>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N22</t>
  </si>
  <si>
    <t>STSS12</t>
  </si>
  <si>
    <t>Notification date</t>
  </si>
  <si>
    <t>The date of notification to ESMA.</t>
  </si>
  <si>
    <t>Initial Notification date</t>
  </si>
  <si>
    <t>N23</t>
  </si>
  <si>
    <t>STSS13</t>
  </si>
  <si>
    <t>Authorised Third party flag</t>
  </si>
  <si>
    <t>Y</t>
  </si>
  <si>
    <t>Authorised Third party</t>
  </si>
  <si>
    <t>Where an authorised third-party has provided STS verification services in accordance with Article 27(2) of Regulation (EU) 2017/2402, a statement that compliance with the STS criteria was confirmed by that authorised third party firm.</t>
  </si>
  <si>
    <t>Article 27(2)</t>
  </si>
  <si>
    <t>Authorised Third party statement</t>
  </si>
  <si>
    <t>{TEXT-100}</t>
  </si>
  <si>
    <t>N25</t>
  </si>
  <si>
    <t>STSS14</t>
  </si>
  <si>
    <t>Authorised Third Party name</t>
  </si>
  <si>
    <t>Where an authorised third-party has provided STS verification services in accordance with Article 27(2) of Regulation (EU) 2017/2402, the name of the third party’s name and the country of establishment.</t>
  </si>
  <si>
    <t>N26</t>
  </si>
  <si>
    <t>Authorised Third party country</t>
  </si>
  <si>
    <t>N27</t>
  </si>
  <si>
    <t>STSS15</t>
  </si>
  <si>
    <t>Authorised Third party Competent Authority</t>
  </si>
  <si>
    <t>The name of the competent authority that has authorised the third party as available on ESMA website under the list of Competent authority supervising compliance of  third parties with Article 28 of SecReg (https://www.esma.europa.eu/sites/default/files/library/esma33-128-777_list_of_designated_competent_authorities_under_securitisation_regulation.pdf)</t>
  </si>
  <si>
    <t>Where an authorised third-party has provided STS verification services in accordance with Article 27(2) of Regulation (EU) 2017/2402, the name of the competent authority that has authorised it.</t>
  </si>
  <si>
    <t>N28</t>
  </si>
  <si>
    <t>STSS17</t>
  </si>
  <si>
    <t>Originator (or original lender) is not a Credit institution</t>
  </si>
  <si>
    <t>Originator (or original lender) not a credit institution</t>
  </si>
  <si>
    <t>Article 27(3)</t>
  </si>
  <si>
    <t>Confirmation</t>
  </si>
  <si>
    <t>N29</t>
  </si>
  <si>
    <t>STSS18</t>
  </si>
  <si>
    <t>Credit granting criteria compliance confirmation</t>
  </si>
  <si>
    <t>Confirmed</t>
  </si>
  <si>
    <t>{Confirmed/Unconfirmed/N/A}</t>
  </si>
  <si>
    <t>Confirmation that the credit granting complies with Article 9</t>
  </si>
  <si>
    <t>N30</t>
  </si>
  <si>
    <t>Credit granting criteria compliance comment</t>
  </si>
  <si>
    <t xml:space="preserve">Confirmation that the credit granting is subject to supervision </t>
  </si>
  <si>
    <t>N31</t>
  </si>
  <si>
    <t>STSS19</t>
  </si>
  <si>
    <t>Credit granting criteria supervision confirmation</t>
  </si>
  <si>
    <t>Confirmation and optional comment that the credit-granting as referred to in Article 27(3)(a) of Regulation (EU) 2017/2402 is subject to supervision.</t>
  </si>
  <si>
    <t>N32</t>
  </si>
  <si>
    <t>Credit granting criteria supervision comment</t>
  </si>
  <si>
    <t>N33</t>
  </si>
  <si>
    <t>STSS20</t>
  </si>
  <si>
    <t>True sale or assignment transfer confirmation</t>
  </si>
  <si>
    <t>{Confirmed/Unconfirmed}</t>
  </si>
  <si>
    <t>Confirmation and concise explanation on how the transfer of the underlying exposures is made by means of true sale or transfer with the same legal effect in a manner that is enforceable against the seller or any third party pursuant to  Article 20(1) of Regulation (EU) 2017/2402.</t>
  </si>
  <si>
    <t>Transfer of the underlying exposures by true sale or assignment</t>
  </si>
  <si>
    <t>A concise explanation of how the transfer of the underlying exposures is made by means of true sale or transfer with the same legal effect in a manner that is enforceable against the seller or any third party.</t>
  </si>
  <si>
    <t>Article 20(1)</t>
  </si>
  <si>
    <t>Concise Explanation</t>
  </si>
  <si>
    <t>Item 3.3 of Annex 19 of Commission Delegated Regulation (EU) 2019/980</t>
  </si>
  <si>
    <t>N34</t>
  </si>
  <si>
    <t>True sale or assignment transfer explanation</t>
  </si>
  <si>
    <t>{TEXT-10000}</t>
  </si>
  <si>
    <t>N35</t>
  </si>
  <si>
    <t>STSS21</t>
  </si>
  <si>
    <t>A check box as to whether any of the severe clawback provisions referred to in Article 20(2) (a) or (b) of Regulation (EU) 2017/2402 are found in the securitisation.</t>
  </si>
  <si>
    <t>No severe clawback</t>
  </si>
  <si>
    <t>A concise explanation on whether any of the severe clawback provisions referred to in Article 20 (2) (a) or (b) of Regulation (EU) 2017/2402 are found in the securitisation, and state whether the provisions in Article 20 (3) of Regulation (EU) 2017/2402 apply.</t>
  </si>
  <si>
    <t>Article 20(2)</t>
  </si>
  <si>
    <t>N36</t>
  </si>
  <si>
    <t>Subject to severe clawback explanation</t>
  </si>
  <si>
    <t>N37</t>
  </si>
  <si>
    <t>STSS22</t>
  </si>
  <si>
    <t>Clawback provisions exemption confirmation</t>
  </si>
  <si>
    <t>Exemption for clawback provisions in national insolvency laws</t>
  </si>
  <si>
    <t>In conjunction with STSS21, where appropriate, a confirmation whether there are no circumstances that could give rise to clawback provisions in accordance with Article 20 (1) and (2) of Regulation (EU) 2017/2402.</t>
  </si>
  <si>
    <t>Article 20(3)</t>
  </si>
  <si>
    <t>N38</t>
  </si>
  <si>
    <t>Clawback provisions exemption comment</t>
  </si>
  <si>
    <t>N39</t>
  </si>
  <si>
    <t>STSS23</t>
  </si>
  <si>
    <t>The seller is not the original lender flag</t>
  </si>
  <si>
    <t>Transfer where the seller is not the original lender</t>
  </si>
  <si>
    <t>Where the seller is not the original lender, a statement confirming that the securitisation complies with Article 20(1) to 20(3) of Regulation (EU) 2017/2402.</t>
  </si>
  <si>
    <t>Article 20(4)</t>
  </si>
  <si>
    <t>N40</t>
  </si>
  <si>
    <t>Transfer where the seller is not the original lender confirmation</t>
  </si>
  <si>
    <t>N41</t>
  </si>
  <si>
    <t>Transfer where the seller is not the original lender explanation</t>
  </si>
  <si>
    <t>N42</t>
  </si>
  <si>
    <t>STSS24</t>
  </si>
  <si>
    <t>Transfer at a later stage confirmation</t>
  </si>
  <si>
    <t>Where the transfer of the underlying exposures is performed by means of an assignment and perfected at a later stage than at the closing of the securitisation, confirmation and concise explanation on how and whether that perfection is effected at least through the required minimum pre-determined event triggers as listed in Article 20(5) of Regulation (EU) 2017/2402.</t>
  </si>
  <si>
    <t>Transfer performed by means of an assignment and perfected at a later stage</t>
  </si>
  <si>
    <t>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t>
  </si>
  <si>
    <t>Article 20(5)</t>
  </si>
  <si>
    <t>N43</t>
  </si>
  <si>
    <t>Transfer at a later stage explanation</t>
  </si>
  <si>
    <t>N44</t>
  </si>
  <si>
    <t>Alternative mechanism confirmation</t>
  </si>
  <si>
    <t>Where alternative mechanisms of transfer are used, confirmation and optional comment that an insolvency of the originator would not prejudice or prevent the SSPE from enforcing its rights pursuant to  Article 20(5) of Regulation (EU) 2017/2402.</t>
  </si>
  <si>
    <t>N45</t>
  </si>
  <si>
    <t>Alternative mechanism comment</t>
  </si>
  <si>
    <t>N46</t>
  </si>
  <si>
    <t>STSS25</t>
  </si>
  <si>
    <t>Representations and warranties confirmation</t>
  </si>
  <si>
    <t>Confirmation and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pursuant to  Article 20(6) of Regulation (EU) 2017/2402.</t>
  </si>
  <si>
    <t>Representations and warranties</t>
  </si>
  <si>
    <t>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</si>
  <si>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Article 20(6)</t>
  </si>
  <si>
    <t>Item 2.2.8 of Annex 19 of Commission Delegated Regulation (EU) 2019/980</t>
  </si>
  <si>
    <t>N47</t>
  </si>
  <si>
    <t>Representations and warranties explanation</t>
  </si>
  <si>
    <t>N48</t>
  </si>
  <si>
    <t>STSS26</t>
  </si>
  <si>
    <t>Underlying exposures eligibility criteria confirmation</t>
  </si>
  <si>
    <t>Eligibility criteria which do not allow for active portfolio management of the underlying exposures on a discretionary basis</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</si>
  <si>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</si>
  <si>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Section 2 of Annex 19 of Commission Delegated Regulation (EU) 2019/980</t>
  </si>
  <si>
    <t>N49</t>
  </si>
  <si>
    <t>Underlying exposures eligibility criteria explanation</t>
  </si>
  <si>
    <t>N50</t>
  </si>
  <si>
    <t>Underlying exposures selection processes confirmation</t>
  </si>
  <si>
    <t>N51</t>
  </si>
  <si>
    <t>Underlying exposures selection processes explanation</t>
  </si>
  <si>
    <t>N52</t>
  </si>
  <si>
    <t>STSS27</t>
  </si>
  <si>
    <t>Homogeneity of assets confirmation</t>
  </si>
  <si>
    <t>Homogeneity of assets</t>
  </si>
  <si>
    <t>A detailed explanation as to the homogeneity of the pool of underlying exposures backing the securitisation. For that purpose, include a reference to the EBA RTS on homogeneity (Commission Delegated Regulation (EU) [XX/XXXX], and explain in detail how each of the conditions specified in the Article 1 of that Delegated Regulation are met.</t>
  </si>
  <si>
    <t>Article 20(8)</t>
  </si>
  <si>
    <t>Detailed Explanation</t>
  </si>
  <si>
    <t>Item 2.2.7 of Annex 19 of Commission Delegated Regulation (EU) 2019/980</t>
  </si>
  <si>
    <t>N53</t>
  </si>
  <si>
    <t>Homogeneity of assets explanation</t>
  </si>
  <si>
    <t>{TEXT-32767}</t>
  </si>
  <si>
    <t>N54</t>
  </si>
  <si>
    <t>STSS28</t>
  </si>
  <si>
    <t>No re-securitisation confirmation</t>
  </si>
  <si>
    <t>Confirmation and optional comment that the underlying exposures do not include any securitisation positions and that the notified securitisation is therefore not a re-securitisation pursuant to  Article 20(9) of Regulation (EU) 2017/2402..</t>
  </si>
  <si>
    <t>Underlying Exposure Obligations: no re securitisation</t>
  </si>
  <si>
    <t>A confirmation that the underlying exposures do not include any securitisation positions and that the notified securitisation is therefore not a re-securitisation.</t>
  </si>
  <si>
    <t>Article 20(9)</t>
  </si>
  <si>
    <t>Item 2.2 of Annex 19 of Commission Delegated Regulation (EU) 2019/980</t>
  </si>
  <si>
    <t>N55</t>
  </si>
  <si>
    <t>No re-securitisation comment</t>
  </si>
  <si>
    <t>N56</t>
  </si>
  <si>
    <t>STSS29</t>
  </si>
  <si>
    <t>Soundness of the underwriting standards (ordinary course of business) confirmation</t>
  </si>
  <si>
    <t>Confirmation and detailed explanation as to whether the underlying exposures were originated in the lender’s ordinary course of business and whether the applied underwriting standards were no less stringent that those applied at the same time of origination to exposures that were not securitised pursuant to Article 20(10) of Regulation (EU) 2017/2402.</t>
  </si>
  <si>
    <t>Soundness of the underwriting standard</t>
  </si>
  <si>
    <t>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2008/48/EC[3] or paragraphs 1 to 4, point (a) of paragraph 5, and paragraph 6 of Article 18 of Directive 2014/17/EU[4] or, where applicable, equivalent requirements in third countries.</t>
  </si>
  <si>
    <t>Article 20(10)</t>
  </si>
  <si>
    <t>N57</t>
  </si>
  <si>
    <t>Soundness of the underwriting standards (ordinary course of business) explanation</t>
  </si>
  <si>
    <t>N58</t>
  </si>
  <si>
    <t>Soundness of the underwriting standards (disclosure) confirmation</t>
  </si>
  <si>
    <t>Confirmation and detailed explanation as to whether the underwriting standards and any material changes from prior underwriting standards have been or will be fully disclosed to potential investors without undue delay pursuant to Article 20(10)of Regulation (EU) 2017/2402.</t>
  </si>
  <si>
    <t>N59</t>
  </si>
  <si>
    <t>Soundness of the underwriting standards (disclosure) explanation</t>
  </si>
  <si>
    <t>N60</t>
  </si>
  <si>
    <t>Residential Loan requirement confirmation</t>
  </si>
  <si>
    <t>Confirmation and detailed explanation on how securitisations where the underlying exposures are residential loans, the pool of underlying exposures meet the requirement of the second paragraph of Article 20(10) of Regulation (EU) 2017/2402.</t>
  </si>
  <si>
    <t>N61</t>
  </si>
  <si>
    <t>Residential Loan requirement explanation</t>
  </si>
  <si>
    <t>N62</t>
  </si>
  <si>
    <t>Confirmation and detailed explanation as to whether an assessment of the borrower’s creditworthiness meets the requirements set out in Article 8 of Directive 2008/48/EC[3] or paragraphs 1 to 4, point (a) of paragraph 5, and paragraph 6 of Article 18 of Directive 2014/17/EU[4] or, where applicable, equivalent requirements in third countries.</t>
  </si>
  <si>
    <t>N63</t>
  </si>
  <si>
    <t>N64</t>
  </si>
  <si>
    <t>STSS30</t>
  </si>
  <si>
    <t>Originator/Lender Expertise confirmation</t>
  </si>
  <si>
    <t>Confirmation and detailed explanation as to whether the originator or original lender have expertise in originating exposures of a similar nature to those securitised pursuant to Article 20(10) of Regulation (EU) 2017/2402</t>
  </si>
  <si>
    <t>Originator/Lender Expertise</t>
  </si>
  <si>
    <t>A detailed explanation as to whether the originator or original lender have expertise in originating exposures of a similar nature to those securitised.</t>
  </si>
  <si>
    <t>N65</t>
  </si>
  <si>
    <t>Originator/Lender Expertise explanation</t>
  </si>
  <si>
    <t>N66</t>
  </si>
  <si>
    <t>STSS31</t>
  </si>
  <si>
    <t>Defaulted or restructured exposures confirmation</t>
  </si>
  <si>
    <t>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t>
  </si>
  <si>
    <t>Transferred underlying exposures without exposures in default</t>
  </si>
  <si>
    <t>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t>
  </si>
  <si>
    <t>Article 20(11)</t>
  </si>
  <si>
    <t>N67</t>
  </si>
  <si>
    <t>Defaulted or restructured exposures explanation</t>
  </si>
  <si>
    <t>N68</t>
  </si>
  <si>
    <t>STSS32</t>
  </si>
  <si>
    <t>At least one payment at the time of transfer confirmation</t>
  </si>
  <si>
    <t xml:space="preserve">Confirmation and optional comment on whether, at the time of transfer of the exposures, the debtors have made at least one payment pursuant to Article 20(12) of Regulation (EU) 2017/2402. </t>
  </si>
  <si>
    <t>At least one payment at the time of transfer</t>
  </si>
  <si>
    <t>A confirmation whether, at the time of transfer of the exposures, the debtors have made at least one payment. 
A confirmation whether or not the exemption under Article 20(12) of Regulation (EU) 2017/2402 applies.</t>
  </si>
  <si>
    <t>Article 20(12)</t>
  </si>
  <si>
    <t>Items 3.3 and 3.4.6 of Annex 19 of Commission Delegated Regulation (EU) 2019/980</t>
  </si>
  <si>
    <t>N69</t>
  </si>
  <si>
    <t>At least one payment at the time of transfer comment</t>
  </si>
  <si>
    <t>N70</t>
  </si>
  <si>
    <t>Payment exemption</t>
  </si>
  <si>
    <t>Select the exemption that applies under Article 20(12) of Regulation (EU) 2017/2402 for revolving securitisations backed by exposures payable in a single instalment or having a maturity of less than one year, including without limitation monthly payments on revolving credits.</t>
  </si>
  <si>
    <t>N71</t>
  </si>
  <si>
    <t>Payment exemption explanation</t>
  </si>
  <si>
    <t>N72</t>
  </si>
  <si>
    <t>STSS33</t>
  </si>
  <si>
    <t>Degree of dependence on repayments confirmation</t>
  </si>
  <si>
    <t xml:space="preserve">Confirmation and detailed explanation of the degree of dependence of the repayments of the holders of the securitisation position on the sale of assets securing the underlying exposures pursuant to Article 20(13) of Regulation (EU) 2017/2402. </t>
  </si>
  <si>
    <t>Repayment of the holders shall not have been structured to depend predominantly on the sale of assets.</t>
  </si>
  <si>
    <t xml:space="preserve">A detailed explanation of the degree of dependence of the repayments of the holders of the securitisation position on the sale of assets securing the underlying exposures. </t>
  </si>
  <si>
    <t>Article 20(13)</t>
  </si>
  <si>
    <t>Item 3.4.1 of Annex 19 of Commission Delegated Regulation (EU) 2019/980</t>
  </si>
  <si>
    <t>N73</t>
  </si>
  <si>
    <t>Degree of dependence on repayments explanation</t>
  </si>
  <si>
    <t>N74</t>
  </si>
  <si>
    <t>STSS34</t>
  </si>
  <si>
    <t>Compliance with risk retention requirements confirmation</t>
  </si>
  <si>
    <t xml:space="preserve">Confirmation and concise explanation as to how the originator, sponsor or original lender of a non-ABCP securitisation comply with the risk retention requirement as provided for in Article 6 of Regulation (EU) 2017/2402. </t>
  </si>
  <si>
    <t>Compliance with risk retention requirements</t>
  </si>
  <si>
    <t>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 (c) (3)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(7) other options used.</t>
  </si>
  <si>
    <t>Article 21(1)</t>
  </si>
  <si>
    <t>Item 3.1 of Annex 9 and Item 3.4.3 of Annex 19 of Commission Delegated Regulation (EU) 2019/980</t>
  </si>
  <si>
    <t>N75</t>
  </si>
  <si>
    <t>Compliance with risk retention requirements explanation</t>
  </si>
  <si>
    <t>N76</t>
  </si>
  <si>
    <t>Retaining entity LEI</t>
  </si>
  <si>
    <t>LEI of the entity (where available) that retains the material net economic interest pursuant to  Article 21(1) of Regulation (EU) 2017/2402.</t>
  </si>
  <si>
    <t>N77</t>
  </si>
  <si>
    <t>Vertical slice</t>
  </si>
  <si>
    <t>Is vertical slice in accordance with Article 6(3)(a) of Regulation (EU) 2017/2402 used for retaining the risk?</t>
  </si>
  <si>
    <t>N78</t>
  </si>
  <si>
    <t>Seller's share</t>
  </si>
  <si>
    <t>N79</t>
  </si>
  <si>
    <t>Randomly-selected exposures kept on balance sheet</t>
  </si>
  <si>
    <t>N80</t>
  </si>
  <si>
    <t>First loss tranche</t>
  </si>
  <si>
    <t>N81</t>
  </si>
  <si>
    <t>First loss exposure in each asset indicator</t>
  </si>
  <si>
    <t>N82</t>
  </si>
  <si>
    <t>No compliance with risk retention requirements</t>
  </si>
  <si>
    <t>N83</t>
  </si>
  <si>
    <t>Other option indicator</t>
  </si>
  <si>
    <t>Is other options used for retaining the risk pursuant to Article 21(1) of Regulation (EU) 2017/2402? If Yes please provide the used option.</t>
  </si>
  <si>
    <t>N84</t>
  </si>
  <si>
    <t>Other options used comment</t>
  </si>
  <si>
    <t>N85</t>
  </si>
  <si>
    <t>STSS35</t>
  </si>
  <si>
    <t>Mitigation of Interest rates and currency risks confirmation</t>
  </si>
  <si>
    <t xml:space="preserve">Confirmation and concise explanation as to whether the interest rates and currency risks are appropriately mitigated and that measures are taken to mitigate such risks and confirm that such measures are available to investors under Article 21(2) of Regulation (EU) 2017/2402. </t>
  </si>
  <si>
    <t>Mitigation of Interest rates (IR) and currency risks (FX) Risks</t>
  </si>
  <si>
    <t xml:space="preserve">A concise explanation as to whether the interest rates and currency risks are appropriately mitigated and that measures are taken to mitigate such risks and confirm that such measures are available to investors. </t>
  </si>
  <si>
    <t>Article 21(2)</t>
  </si>
  <si>
    <t>Items 3.4.2 and 3.8 of Annex 19 of Commission Delegated Regulation (EU) 2019/980</t>
  </si>
  <si>
    <t>N86</t>
  </si>
  <si>
    <t>Mitigation of Interest rates and currency risks explanation</t>
  </si>
  <si>
    <t>N87</t>
  </si>
  <si>
    <t>STSS36</t>
  </si>
  <si>
    <t>Derivatives not purchased/sold by SSPE confirmation</t>
  </si>
  <si>
    <t>{No derivatives/Exemption on derivatives/Unconfirmed}</t>
  </si>
  <si>
    <t>Confirmation and concise declaration that the SSPE has not entered into derivative contracts except in the circumstances referred to in Articles 21(2) of Regulation (EU) 2017/2402.</t>
  </si>
  <si>
    <t>Derivatives Purchased/Sold by SSPE</t>
  </si>
  <si>
    <t>A concise declaration that the SSPE has not entered into derivative contracts except in the circumstances referred to in Articles 21(2) of Regulation (EU) 2017/2402.</t>
  </si>
  <si>
    <t>N88</t>
  </si>
  <si>
    <t>Derivatives not purchased/sold by SSPE explanation</t>
  </si>
  <si>
    <t>N89</t>
  </si>
  <si>
    <t>STSS37</t>
  </si>
  <si>
    <t>Common standards underwriting derivatives confirmation</t>
  </si>
  <si>
    <t>Confirmation and concise explanation on whether any hedging instruments used are underwritten and documented according to commonly accepted standards pursuant to Article 21(2) of Regulation (EU) 2017/2402.</t>
  </si>
  <si>
    <t>Derivatives using common standards</t>
  </si>
  <si>
    <t>A concise explanation on whether any hedging instruments used are underwritten and documented according to commonly accepted standards.</t>
  </si>
  <si>
    <t>N90</t>
  </si>
  <si>
    <t>Common standards underwriting derivatives explanation</t>
  </si>
  <si>
    <t>N91</t>
  </si>
  <si>
    <t>STSS38</t>
  </si>
  <si>
    <t>Referenced interest payments confirmation</t>
  </si>
  <si>
    <t>Confirmation and concise explanation on whether and how any referenced interest payments under the securitisation assets and liabilities are calculated by reference to generally used market interest rates or generally used sectoral rates reflective of the cost of funds pursuant to Article 21(3) of Regulation (EU) 2017/2402.</t>
  </si>
  <si>
    <t>Referenced interest payments based on generally used interest rates</t>
  </si>
  <si>
    <t>A concise explanation on whether and how any referenced interest payments under the securitisation assets and liabilities are calculated by reference to generally used market interest rates or generally used sectoral rates reflective of the cost of funds.</t>
  </si>
  <si>
    <t>Article 21(3)</t>
  </si>
  <si>
    <t>Item 2.2.2 and 2.2.13 of Annex 19 of Commission Delegated Regulation (EU) 2019/980</t>
  </si>
  <si>
    <t>N92</t>
  </si>
  <si>
    <t>Referenced interest payments explanation</t>
  </si>
  <si>
    <t>N93</t>
  </si>
  <si>
    <t>STSS39</t>
  </si>
  <si>
    <t>Acceleration notice / enforcement  requirement confirmation</t>
  </si>
  <si>
    <t>Confirmation and declaration in general terms that each of the requirements of Article 21(4) of Regulation (EU) 2017/2402 are met.</t>
  </si>
  <si>
    <t>No trapping of cash following enforcement or an acceleration notice</t>
  </si>
  <si>
    <t>A declaration in general terms that each of the requirements of Article 21(4) of Regulation (EU) 2017/2402 are met.</t>
  </si>
  <si>
    <t>Article 21(4)</t>
  </si>
  <si>
    <t>Item 3.4.5 of Annex 19 of Commission Delegated Regulation (EU) 2019/980</t>
  </si>
  <si>
    <t>N94</t>
  </si>
  <si>
    <t>Acceleration notice / enforcement  requirement explanation</t>
  </si>
  <si>
    <t>N95</t>
  </si>
  <si>
    <t>STSS40</t>
  </si>
  <si>
    <t>No trapping of cash confirmation</t>
  </si>
  <si>
    <t>Confirmation and optional comment that no cash would be trapped following the delivery of enforcement or an acceleration notice pursuant to Article 21(4)(a) of Regulation (EU) 2017/2402.</t>
  </si>
  <si>
    <t>(a)No amount of cash shall be trapped</t>
  </si>
  <si>
    <t>Confirmation that no cash would be trapped following the delivery of enforcement or an acceleration notice.</t>
  </si>
  <si>
    <t>Article 21(4)(a)</t>
  </si>
  <si>
    <t>N96</t>
  </si>
  <si>
    <t>No trapping of cash comment</t>
  </si>
  <si>
    <t>N97</t>
  </si>
  <si>
    <t>STSS41</t>
  </si>
  <si>
    <t>Sequential amortisation confirmation</t>
  </si>
  <si>
    <t>Confirmation and optional comment that principal receipts from the underlying exposures are passed to the investors via sequential amortisation of the securitisation positions, as determined by the seniority of the securitisation position pursuant to Article 21(4)(b) of Regulation (EU) 2017/2402.</t>
  </si>
  <si>
    <t>(b) principal receipts shall be passed to investors</t>
  </si>
  <si>
    <t>Confirmation that principal receipts from the underlying exposures are passed to the investors via sequential amortisation of the securitisation positions, as determined by the seniority of the securitisation position.</t>
  </si>
  <si>
    <t>Article 21(4)(b)</t>
  </si>
  <si>
    <t>N98</t>
  </si>
  <si>
    <t>Sequential amortisation comment</t>
  </si>
  <si>
    <t>N99</t>
  </si>
  <si>
    <t>STSS42</t>
  </si>
  <si>
    <t>Reversed repayment on seniority confirmation</t>
  </si>
  <si>
    <t>Confirmation and optional comment that the repayment of the securitisation position is not to be reversed with regard to their seniority pursuant to Article 21(4)(c) of Regulation (EU) 2017/2402</t>
  </si>
  <si>
    <t>(c) repayment shall not be reversed with regard to their seniority</t>
  </si>
  <si>
    <t>Confirmation that the repayment of the securitisation position is not to be reversed with regard to their seniority.</t>
  </si>
  <si>
    <t>Article 21(4)(c)</t>
  </si>
  <si>
    <t>N100</t>
  </si>
  <si>
    <t>Reversed repayment on seniority comment</t>
  </si>
  <si>
    <t>N101</t>
  </si>
  <si>
    <t>STSS43</t>
  </si>
  <si>
    <t>No automatic liquidation confirmation</t>
  </si>
  <si>
    <t>Confirmation and optional comment that not any provisions require automatic liquidation of the underlying exposures at market value pursuant to Article 21(4)(d) of Regulation (EU) 2017/2402</t>
  </si>
  <si>
    <t>(d) no provisions shall require automatic liquidation of the underlying exposures at market value</t>
  </si>
  <si>
    <t>Confirmation that not any provisions require automatic liquidation of the underlying exposures at market value.</t>
  </si>
  <si>
    <t>Article 21(4)(d)</t>
  </si>
  <si>
    <t>N102</t>
  </si>
  <si>
    <t>No automatic liquidation comment</t>
  </si>
  <si>
    <t>N103</t>
  </si>
  <si>
    <t>STSS44</t>
  </si>
  <si>
    <t>Non-sequential priority of payments triggers confirmation</t>
  </si>
  <si>
    <t>Confirmation and optional comment that transaction featuring non-sequential priority of payments include triggers relating to the performance of the underlying exposures resulting in the priority of payment reverting to sequential payments in order of seniority pursuant to Article 21(5) of Regulation (EU) 2017/2402.</t>
  </si>
  <si>
    <t>Securitisations featuring non-sequential priority of payments</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</si>
  <si>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t>
  </si>
  <si>
    <t>Article 21(5)</t>
  </si>
  <si>
    <t>N104</t>
  </si>
  <si>
    <t>Non-sequential priority of payments triggers comment</t>
  </si>
  <si>
    <t>N105</t>
  </si>
  <si>
    <t>Credit quality deterioration trigger confirmation</t>
  </si>
  <si>
    <t>Confirmation and optional comment that such triggers include at least the deterioration in the credit quality of the underlying exposures below a predetermined threshold pursuant to Article 21(5) of Regulation (EU) 2017/2402</t>
  </si>
  <si>
    <t>N106</t>
  </si>
  <si>
    <t>Credit quality deterioration trigger comment</t>
  </si>
  <si>
    <t>N107</t>
  </si>
  <si>
    <t>STSS54</t>
  </si>
  <si>
    <t>Servicer expertise confirmation</t>
  </si>
  <si>
    <t>Confirmation and detailed explanation on how the requirements of Article 21(8) are met. As part of the explanation, include references  to any policies and procedures intended to ensure compliance with these requirements pursuant to Article 21(8) (b) of Regulation (EU) 2017/2402</t>
  </si>
  <si>
    <t>Required expertise from the servicer and policies and adequate procedures and risk management controls in place</t>
  </si>
  <si>
    <t>A detailed explanation on how the requirements of Article 21(8) are met. As part of the explanation, include references  to any policies and procedures intended to ensure compliance with these requirements.</t>
  </si>
  <si>
    <t>Article 21(8)</t>
  </si>
  <si>
    <t>Item 3.4.6 of Annex 19 of Commission Delegated Regulation (EU) 2019/980</t>
  </si>
  <si>
    <t>N108</t>
  </si>
  <si>
    <t>Servicer expertise explanation</t>
  </si>
  <si>
    <t>N109</t>
  </si>
  <si>
    <t>STSS45</t>
  </si>
  <si>
    <t>Early termination confirmation</t>
  </si>
  <si>
    <t>Confirmation and concise explanation, where applicable,  on revolving securitisation with early amortisation events for termination of revolving period based on prescribed triggers pursuant to Article 21(6) of Regulation (EU) 2017/2402</t>
  </si>
  <si>
    <t>Revolving securitisation with early amortisation events for termination of revolving period based on prescribed triggers</t>
  </si>
  <si>
    <t xml:space="preserve">A concise explanation, where applicable, on how the provisions in Art 21(6)(a) of Regulation (EU) 2017/2402 are reflected in the transaction documentation. </t>
  </si>
  <si>
    <t>Article 21(6)</t>
  </si>
  <si>
    <t>Items 2.3 and 2.4 of Annex 19 of Commission Delegated Regulation (EU) 2019/980</t>
  </si>
  <si>
    <t>N110</t>
  </si>
  <si>
    <t>Early termination explanation</t>
  </si>
  <si>
    <t>N111</t>
  </si>
  <si>
    <t>STSS46</t>
  </si>
  <si>
    <t>Confirmation and concise explanation where applicable, on deterioration in the credit quality of the underlying exposures pursuant to Article 21(6) (a) of Regulation (EU) 2017/2402</t>
  </si>
  <si>
    <t>(a) deterioration in the credit quality of the underlying exposures</t>
  </si>
  <si>
    <t>A concise explanation where applicable, on how the provisions in Art 21(6)(a) of Regulation (EU) 2017/2402 are reflected in the transaction documentation.</t>
  </si>
  <si>
    <t>Article 21(6)(a)</t>
  </si>
  <si>
    <t>N112</t>
  </si>
  <si>
    <t>Credit quality deterioration trigger explanation</t>
  </si>
  <si>
    <t>N113</t>
  </si>
  <si>
    <t>STSS47</t>
  </si>
  <si>
    <t>Insolvency-related event confirmation</t>
  </si>
  <si>
    <t>Confirmation and concise explanation, where applicable, on occurrence of an insolvency-related event of the originator or servicer pursuant to Article 21(6) (b) of Regulation (EU) 2017/2402</t>
  </si>
  <si>
    <t>(b) occurrence of an insolvency-related event of the originator or servicer</t>
  </si>
  <si>
    <t>A concise explanation, where applicable, on how the provisions or triggers in Art 21(6)(b) of Regulation (EU) 2017/2402 are reflected in the transaction documentation.</t>
  </si>
  <si>
    <t>Article 21(6)(b)</t>
  </si>
  <si>
    <t>N114</t>
  </si>
  <si>
    <t>Insolvency-related event explanation</t>
  </si>
  <si>
    <t>N115</t>
  </si>
  <si>
    <t>STSS48</t>
  </si>
  <si>
    <t>Pre-determined threshold value confirmation</t>
  </si>
  <si>
    <t>Confirmation and concise explanation, where applicable,  on value of the underlying exposures held by the SSPE falls below a pre-determined threshold pursuant to Article 21(6) (c) of Regulation (EU) 2017/2402</t>
  </si>
  <si>
    <t>(c) value of the underlying exposures held by the SSPE falls below a pre-determined threshold</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</si>
  <si>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</si>
  <si>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Article 21(6)(c)</t>
  </si>
  <si>
    <t>N116</t>
  </si>
  <si>
    <t>Pre-determined threshold value explanation</t>
  </si>
  <si>
    <t>N117</t>
  </si>
  <si>
    <t>STSS49</t>
  </si>
  <si>
    <t>New underlying exposures failure generation confirmation</t>
  </si>
  <si>
    <t>Confirmation and concise explanation, where applicable, on a failure to generate sufficient new underlying exposures meeting pre-determined credit quality (trigger for termination of the revolving period) under Article 21(6) (d) of Regulation (EU) 2017/2402</t>
  </si>
  <si>
    <t>(d) a failure to generate sufficient new underlying exposures meeting pre-determined credit quality (trigger for termination of the revolving period)</t>
  </si>
  <si>
    <t>A concise explanation, where applicable, on how the provisions in Art 21(6)(d) of Regulation (EU) 2017/2402 are reflected in the transaction documentation.</t>
  </si>
  <si>
    <t>Article 21(6)(d)</t>
  </si>
  <si>
    <t>N118</t>
  </si>
  <si>
    <t>New underlying exposures failure generation explanation</t>
  </si>
  <si>
    <t>N119</t>
  </si>
  <si>
    <t>STSS50</t>
  </si>
  <si>
    <t>Participant duties confirmation</t>
  </si>
  <si>
    <t>Confirmation and optional comment that the transaction documentation specifies all of the requirements under Article 21(7) (a) of Regulation (EU) 2017/2402 on the contractual obligations, duties and responsibilities of the servicer and the trustee, if any, and other ancillary service providers.</t>
  </si>
  <si>
    <t>(a)Information regarding contractual obligations of the servicer and trustee</t>
  </si>
  <si>
    <t>Confirmation that the transaction documentation specifies all of the requirements under Article 21(7) (a) of Regulation (EU) 2017/2402.</t>
  </si>
  <si>
    <t>Article 21(7)(a)</t>
  </si>
  <si>
    <t>N120</t>
  </si>
  <si>
    <t>Participant duties comment</t>
  </si>
  <si>
    <t>N121</t>
  </si>
  <si>
    <t>STSS51</t>
  </si>
  <si>
    <t>Servicing Continuity confirmation</t>
  </si>
  <si>
    <t>Confirmation and optional comment that the securitisation documentation expressly satisfies the requirements of Article 21(7) (b) of Regulation (EU) 2017/2402 on the processes and responsibilities necessary to ensure that a default by or an insolvency of the servicer does not result in a termination of servicing, such as a contractual provision which enables the replacement of the servicer in such case.</t>
  </si>
  <si>
    <t>(b)Servicing Continuity Provisions</t>
  </si>
  <si>
    <t>Confirmation that the securitisation documentation expressly satisfies the requirements of Article 21(7) (b) of Regulation (EU) 2017/2402.</t>
  </si>
  <si>
    <t>Article 21(7)(b)</t>
  </si>
  <si>
    <t>N122</t>
  </si>
  <si>
    <t>Servicing Continuity comment</t>
  </si>
  <si>
    <t>N123</t>
  </si>
  <si>
    <t>STSS52</t>
  </si>
  <si>
    <t>Derivative Counterparty Continuity confirmation</t>
  </si>
  <si>
    <t>Confirmation and optional comment that the transaction documentation satisfies all of the information referred to in Article 21(7) (c) of Regulation (EU) 2017/2402 on provisions that ensure the replacement of derivative counterparties in the case of their default, insolvency, and other specified events, where applicable.</t>
  </si>
  <si>
    <t>(c)Derivative Counterparty Continuity Provisions</t>
  </si>
  <si>
    <t>Confirmation that the transaction documentation satisfies all of the information referred to in Article 21(7) (c) of Regulation (EU) 2017/2402.</t>
  </si>
  <si>
    <t>Article 21(7)(c)</t>
  </si>
  <si>
    <t>Item 3.8 of Annex 19 of Commission Delegated Regulation (EU) 2019/980</t>
  </si>
  <si>
    <t>N124</t>
  </si>
  <si>
    <t>Derivative Counterparty Continuity comment</t>
  </si>
  <si>
    <t>N125</t>
  </si>
  <si>
    <t>STSS53</t>
  </si>
  <si>
    <t>Liquidity Provider Continuity confirmation</t>
  </si>
  <si>
    <t>Confirmation and optional comment that the transaction documentation satisfies all of the information under Article 21(7 (c) of Regulation (EU) 2017/2402 on provisions that ensure the replacement of liquidity providers in the case of their default, insolvency, and other specified events, where applicable.</t>
  </si>
  <si>
    <t>(c)Account Bank Continuity Provisions</t>
  </si>
  <si>
    <t>Confirmation that the transaction documentation satisfies all of the information under Article 21(7 (c) of Regulation (EU) 2017/2402.</t>
  </si>
  <si>
    <t>N126</t>
  </si>
  <si>
    <t>Liquidity Provider Continuity comment</t>
  </si>
  <si>
    <t>N127</t>
  </si>
  <si>
    <t>Account Bank Continuity confirmation</t>
  </si>
  <si>
    <t>Confirmation and optional comment that the transaction documentation satisfies all of the information under Article 21(7 (c) of Regulation (EU) 2017/2402 on provisions that ensure the replacement of the account bank in the case of their default, insolvency, and other specified events, where applicable.</t>
  </si>
  <si>
    <t>N128</t>
  </si>
  <si>
    <t>Account Bank Continuity comment</t>
  </si>
  <si>
    <t>N129</t>
  </si>
  <si>
    <t>STSS55</t>
  </si>
  <si>
    <t>Debt situation documentation confirmation</t>
  </si>
  <si>
    <t>Confirmation and optional comment that the underlying documentation sets out in clear and consistent terms, definitions, remedies and actions relating to the debt situations set out in Article 21(9) of Regulation (EU) 2017/2402.</t>
  </si>
  <si>
    <t>Clear and consistent definitions relating to the treatment of problem loans</t>
  </si>
  <si>
    <t>Confirmation that the underlying documentation sets out in clear and consistent terms, definitions, remedies and actions relating to the debt situations set out in Article 21(9) of Regulation (EU) 2017/2402.</t>
  </si>
  <si>
    <t>Article 21(9)</t>
  </si>
  <si>
    <t>Item 2.2.2 of Annex 19 of Commission Delegated Regulation (EU) 2019/980</t>
  </si>
  <si>
    <t>N130</t>
  </si>
  <si>
    <t>Debt situation documentation comment</t>
  </si>
  <si>
    <t>N131</t>
  </si>
  <si>
    <t>STSS56</t>
  </si>
  <si>
    <t>Priorities of payment and triggered events confirmation</t>
  </si>
  <si>
    <t>Confirmation and optional comment that the securitisation documentation sets out the priorities of payment and trigger events pursuant to Articles 21(9) of Regulation (EU) 2017/2402.</t>
  </si>
  <si>
    <t>Priorities of payment and triggers events</t>
  </si>
  <si>
    <t>Confirmation that the securitisation documentation sets out the priorities of payment and trigger events pursuant to Articles 21(9) of Regulation (EU) 2017/2402.</t>
  </si>
  <si>
    <t>Item 3.4.7 of Annex 19 of Commission Delegated Regulation (EU) 2019/980</t>
  </si>
  <si>
    <t>N132</t>
  </si>
  <si>
    <t>Priorities of payment and triggered events comment</t>
  </si>
  <si>
    <t>N133</t>
  </si>
  <si>
    <t>STSS57</t>
  </si>
  <si>
    <t>Timely resolution of conflicts confirmation</t>
  </si>
  <si>
    <t>Confirmation and optional comment that the provisions under Article 21(10) of Regulation (EU) 2017/2402 relating to the timely resolutions of conflicts are met.</t>
  </si>
  <si>
    <t>Timely resolution of conflicts between classes of investors &amp; responsibilities of trustee</t>
  </si>
  <si>
    <t>Confirmation that the provisions under Article 21(10) of Regulation (EU) 2017/2402 relating to the timely resolutions of conflicts are met.</t>
  </si>
  <si>
    <t>Article 21(10)</t>
  </si>
  <si>
    <t>Items 3.4.7 and 3.4.8 of Annex 19 of Commission Delegated Regulation (EU) 2019/980</t>
  </si>
  <si>
    <t>N134</t>
  </si>
  <si>
    <t>Timely resolution of conflicts comment</t>
  </si>
  <si>
    <t>N135</t>
  </si>
  <si>
    <t>STSS58</t>
  </si>
  <si>
    <t>Historical Default and Loss Performance Data confirmation</t>
  </si>
  <si>
    <t>Confirmation and optional comment that the data required to be made available under Article 22(1) of Regulation (EU) 2017/2402 is available on static and dynamic historical default and loss performance.</t>
  </si>
  <si>
    <t>Historical Default and Loss Performance Data</t>
  </si>
  <si>
    <t>Confirmation that the data required to be made available under Article 22(1) of Regulation (EU) 2017/2402 is available,  stating clearly where the information can be found.</t>
  </si>
  <si>
    <t>Article 22(1)</t>
  </si>
  <si>
    <t>N136</t>
  </si>
  <si>
    <t>Historical Default and Loss Performance Data comment</t>
  </si>
  <si>
    <t>N137</t>
  </si>
  <si>
    <t>Historical Default and Loss Performance Data location</t>
  </si>
  <si>
    <t>{TEXT-1000}</t>
  </si>
  <si>
    <t>N138</t>
  </si>
  <si>
    <t>STSS59</t>
  </si>
  <si>
    <t>Sample external verification confirmation</t>
  </si>
  <si>
    <t>Confirmation and optional comment that a sample of the underlying exposures was subject to external verification prior to the issuance of the securities by an appropriate and independent party pursuant to  Article 22(2) of Regulation (EU) 2017/2402.</t>
  </si>
  <si>
    <t>Sample of the underlying exposures subject to external verifications</t>
  </si>
  <si>
    <t xml:space="preserve">Confirmation that a sample of the underlying exposures was subject to external verification prior to the issuance of the securities by an appropriate and independent party. </t>
  </si>
  <si>
    <t>Article 22(2)</t>
  </si>
  <si>
    <t>N139</t>
  </si>
  <si>
    <t>Sample external verification comment</t>
  </si>
  <si>
    <t>N140</t>
  </si>
  <si>
    <t>STSS60</t>
  </si>
  <si>
    <t>Liability cash flow model confirmation (prior pricing)</t>
  </si>
  <si>
    <t>Confirmation that a liability cash flow model is available to potential investors prior to pricing and location where this information is available pursuant to  Article 22(3) of Regulation (EU) 2017/2402.</t>
  </si>
  <si>
    <t>Availability of a liability cash flow model to potential investors</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</si>
  <si>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</si>
  <si>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Article 22(3)</t>
  </si>
  <si>
    <t>N141</t>
  </si>
  <si>
    <t>N142</t>
  </si>
  <si>
    <t>Liability cash flow model confirmation (after pricing)</t>
  </si>
  <si>
    <t>Confirmation and optional comment that after pricing, such information has been made available to potential investors upon request pursuant to  Article 22(3) of Regulation (EU) 2017/2402.</t>
  </si>
  <si>
    <t>N143</t>
  </si>
  <si>
    <t>Liability cash flow model comment (after pricing)</t>
  </si>
  <si>
    <t>N144</t>
  </si>
  <si>
    <t>STSS61</t>
  </si>
  <si>
    <t>Environmental performance availability</t>
  </si>
  <si>
    <t>{N/A/Available/Not available}</t>
  </si>
  <si>
    <t>Confirmation and  concise explanation on whether the information related to the environmental performance of the assets financed by residential loans, or auto loans or leases is available pursuant to Article 7 (1)(a) of Regulation (EU) 2017/2402 and a statement where that information is to be found pursuant to  Article 22(4) of Regulation (EU) 2017/2402.</t>
  </si>
  <si>
    <t>Publication on environmental performance of underlying exposures consisting of residential loans or car loans or leases*</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</si>
  <si>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</si>
  <si>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Article 22(4)</t>
  </si>
  <si>
    <t>N145</t>
  </si>
  <si>
    <t>Environmental performance explanation</t>
  </si>
  <si>
    <t>N146</t>
  </si>
  <si>
    <t>STSS62</t>
  </si>
  <si>
    <t>Article 7 compliance confirmation</t>
  </si>
  <si>
    <t>Confirmation and optional comment that the originator and the sponsor are complying with Article 7 of Regulation (EU) 2017/2402 pursuant to  Article 22 (5) of Regulation (EU) 2017/2402.</t>
  </si>
  <si>
    <t>Originator and sponsor responsible for compliance with Article 7</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</si>
  <si>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</si>
  <si>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Article 22(5)</t>
  </si>
  <si>
    <t>N147</t>
  </si>
  <si>
    <t>Article 7 compliance comment</t>
  </si>
  <si>
    <t>N148</t>
  </si>
  <si>
    <t>Underlying information confirmation</t>
  </si>
  <si>
    <t>Confirmation and optional comment that the information required by Article 7(1) (a) has been made available to potential investors before pricing upon request pursuant to  Article 22 (5) of Regulation (EU) 2017/2402.</t>
  </si>
  <si>
    <t>N149</t>
  </si>
  <si>
    <t>Underlying information comment</t>
  </si>
  <si>
    <t>N150</t>
  </si>
  <si>
    <t>Before pricing documentation confirmation</t>
  </si>
  <si>
    <t>Confirmation and optional comment that the information required by Article 7(1)  (b) to (d) has been made available before pricing at least in draft or initial form pursuant to Article 22 (5) of Regulation (EU) 2017/2402</t>
  </si>
  <si>
    <t>N151</t>
  </si>
  <si>
    <t>Before pricing documentation comment</t>
  </si>
  <si>
    <t>STSS3</t>
  </si>
  <si>
    <t>Parameters list</t>
  </si>
  <si>
    <t>Categories</t>
  </si>
  <si>
    <t>Character length parameters</t>
  </si>
  <si>
    <t>{ALPHANUM}</t>
  </si>
  <si>
    <t xml:space="preserve"> </t>
  </si>
  <si>
    <t>{ALPHANUM-10000}</t>
  </si>
  <si>
    <t>{COUNTRYCODE_2}</t>
  </si>
  <si>
    <t>{DATEFORMAT}</t>
  </si>
  <si>
    <t>FRANCE</t>
  </si>
  <si>
    <t>{NUMERIC}</t>
  </si>
  <si>
    <t>0123456789-+.</t>
  </si>
  <si>
    <t>{ALPHANUM-1000}</t>
  </si>
  <si>
    <t>Accepted ASCII characters list</t>
  </si>
  <si>
    <t>ABCDEFGHIJKLMNOPQRSTUVWXYZ0123456789</t>
  </si>
  <si>
    <t>Concatenated rule (for country codes)</t>
  </si>
  <si>
    <t>; .()-,'ABCDEFGHIJKLMNOPQRSTUVWXYZ</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</si>
  <si>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</si>
  <si>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</si>
  <si>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</si>
  <si>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</si>
  <si>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</si>
  <si>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</si>
  <si>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</si>
  <si>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Concatenated rule (utf8)</t>
  </si>
  <si>
    <t>ASCII character code</t>
  </si>
  <si>
    <t>character</t>
  </si>
  <si>
    <t>32 (space)</t>
  </si>
  <si>
    <t>!</t>
  </si>
  <si>
    <t>"</t>
  </si>
  <si>
    <t>#</t>
  </si>
  <si>
    <t>$</t>
  </si>
  <si>
    <t>%</t>
  </si>
  <si>
    <t>&amp;</t>
  </si>
  <si>
    <t>'</t>
  </si>
  <si>
    <t>Bulgarian National Bank (BNB)</t>
  </si>
  <si>
    <t>(</t>
  </si>
  <si>
    <t>Cyprus Securities and Exchange Commission (CySEC)</t>
  </si>
  <si>
    <t>)</t>
  </si>
  <si>
    <t>Czech National Bank (CNB)</t>
  </si>
  <si>
    <t>*</t>
  </si>
  <si>
    <t>+</t>
  </si>
  <si>
    <t>,</t>
  </si>
  <si>
    <t>-</t>
  </si>
  <si>
    <t>.</t>
  </si>
  <si>
    <t>/</t>
  </si>
  <si>
    <t>0</t>
  </si>
  <si>
    <t>1</t>
  </si>
  <si>
    <t>2</t>
  </si>
  <si>
    <t>3</t>
  </si>
  <si>
    <t>4</t>
  </si>
  <si>
    <t>Central Bank of Ireland (CBI)</t>
  </si>
  <si>
    <t>5</t>
  </si>
  <si>
    <t>6</t>
  </si>
  <si>
    <t>7</t>
  </si>
  <si>
    <t>8</t>
  </si>
  <si>
    <t>9</t>
  </si>
  <si>
    <t>:</t>
  </si>
  <si>
    <t>;</t>
  </si>
  <si>
    <t>&lt;</t>
  </si>
  <si>
    <t>=</t>
  </si>
  <si>
    <t>&gt;</t>
  </si>
  <si>
    <t>?</t>
  </si>
  <si>
    <t>@</t>
  </si>
  <si>
    <t>National Bank of Slovakia (NBS)</t>
  </si>
  <si>
    <t>[</t>
  </si>
  <si>
    <t>\</t>
  </si>
  <si>
    <t>Malta Financial Services Authority (MFSA)</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</si>
  <si>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</si>
  <si>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</si>
  <si>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</si>
  <si>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</si>
  <si>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</si>
  <si>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</si>
  <si>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</si>
  <si>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</si>
  <si>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</si>
  <si>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</si>
  <si>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</si>
  <si>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</si>
  <si>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</si>
  <si>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</si>
  <si>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</si>
  <si>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</si>
  <si>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</si>
  <si>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</si>
  <si>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</si>
  <si>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</si>
  <si>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</si>
  <si>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</si>
  <si>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</si>
  <si>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</si>
  <si>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</si>
  <si>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</si>
  <si>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</si>
  <si>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</si>
  <si>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</si>
  <si>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</si>
  <si>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</si>
  <si>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</si>
  <si>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</si>
  <si>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</si>
  <si>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The LEI of the Designated Entity in accordance with Article 27(1) of Regulation (EU) 2017/2402</t>
  </si>
  <si>
    <t>Exemption on Prospectus</t>
  </si>
  <si>
    <t>Where the public securitisation is exempt from publishing a prospectus, concise explanation explaining why this is the case making reference to the relevant article of the prospectus regulation</t>
  </si>
  <si>
    <t>Where the answer to field STS17 is "Yes", confirmation that the originator’s or original lender’s credit-granting criteria, processes and systems in place are executed in accordance with Article 9 of Regulation (EU) 2017/2402.</t>
  </si>
  <si>
    <t>Where the answer to field STS17 is "Yes", confirmation that the credit-granting as referred to in Article 27(3)(a) of Regulation (EU) 2017/2402 is subject to supervision.</t>
  </si>
  <si>
    <t>Instrument identification code</t>
  </si>
  <si>
    <t xml:space="preserve">Where available, the international security identification code (ISIN) or codes. If no ISIN is available, then any other unique securities code assigned to this securitisation.
</t>
  </si>
  <si>
    <t>The unique identifier assigned by the reporting entity in accordance with Article 11(1) of Delegated Regulation (EU)  2020/1224</t>
  </si>
  <si>
    <t xml:space="preserve">A ‘Yes’ or ‘No’ statement as to whether the originator or original lender is not a credit institution or investment firm established in the Union. </t>
  </si>
  <si>
    <t>Confirmation and concise explanation on how the underlying exposures transferred from, or assigned by, the seller to the SSPE meet predetermined, clear and documented eligibility criteria which do not allow for active portfolio management of those exposures on a discretionary basis pursuant to  Article 20(7) of Regulation (EU) 2017/2402.</t>
  </si>
  <si>
    <t>Confirmation and concise explanation on how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pursuant to  Article 20(7) of Regulation (EU) 2017/2402.</t>
  </si>
  <si>
    <t>Confirmation and detailed explanation as to the homogeneity of the pool of underlying exposures backing the securitisation pursuant to  Article 20(8) of Regulation (EU) 2017/2402. For that purpose, include a reference to the EBA RTS on homogeneity (Commission Delegated Regulation (EU) [2019/1851], and explain in detail how each of the conditions specified in the Article 1 of that Delegated Regulation are met.</t>
  </si>
  <si>
    <t>Last notification date</t>
  </si>
  <si>
    <t xml:space="preserve">Confirmation and optional comment that the originator’s or original lender’s credit-granting criteria, processes and systems in place are executed in accordance with Article 9 of Regulation (EU) 2017/2402 where the Originator (or original lender) is not a Credit institution. </t>
  </si>
  <si>
    <t>Retaining entity name</t>
  </si>
  <si>
    <t>Name of the entity (where LEI is not available) that retains the material net economic interest pursuant to  Article 21(1) of Regulation (EU) 2017/2402.</t>
  </si>
  <si>
    <t>Subject to severe clawback</t>
  </si>
  <si>
    <t>Originator country  (if multiple countries)</t>
  </si>
  <si>
    <t>Sponsor country (if multiple countries)</t>
  </si>
  <si>
    <t>Location of Liability cash flow model</t>
  </si>
  <si>
    <t>Non-ABCP securitisation unique identifier</t>
  </si>
  <si>
    <t>FSD reference</t>
  </si>
  <si>
    <t>Where an authorised third-party has provided STS verification services in accordance with Article 27(2) of Regulation (EU) 2017/2402, the name of the authorised third party</t>
  </si>
  <si>
    <t>Where an authorised third-party has provided STS verification services in accordance with Article 27(2) of Regulation (EU) 2017/2402, the country of establishment of the authorised third party</t>
  </si>
  <si>
    <t>Where an authorised third-party has provided STS verification services in accordance with Article 27(2) of Regulation (EU) 2017/2402, indicator that the compliance with the STS criteria was confirmed by that authorised third party firm. "N" is reported where no authorised third party has provided STS verification services.</t>
  </si>
  <si>
    <t>A concise explanation on whether any of the severe clawback provisions referred to in Article 20(2)(a) or (b) of Regulation (EU) 2017/2402 are found in the securitisation.</t>
  </si>
  <si>
    <t>A confirmation whether the provisions in Article 20(3) of Regulation (EU) 2017/2402 apply.</t>
  </si>
  <si>
    <t>A concise explanation on whether any of the severe clawback provisions referred to in Article 20(2) (a) or (b) of Regulation (EU) 2017/2402 are found in the securitisation.</t>
  </si>
  <si>
    <t>Confirmation and optional comment on whether the provisions in Article 20(3) of Regulation (EU) 2017/2402 apply.</t>
  </si>
  <si>
    <t xml:space="preserve"> !"#$%&amp;'()*+,-./0123456789:;&lt;=&gt;?@ABCDEFGHIJKLMNOPQRSTUVWXYZ[\]^_`abcdefghijklmnopqrstuvwxyz{|}</t>
  </si>
  <si>
    <t>Austria - Financial Market Authority (FMA)</t>
  </si>
  <si>
    <t>Belgium - (to be provided)</t>
  </si>
  <si>
    <t>Bulgaria - Financial Supervision Commission (FSC)</t>
  </si>
  <si>
    <t>Croatia - (to be provided)</t>
  </si>
  <si>
    <t>Denmark - Finanstilsynet (DFSA)</t>
  </si>
  <si>
    <t>Estonia -  Financial Supervision Authority (Finantsinspektsioon)</t>
  </si>
  <si>
    <t>Finland - Finanssivalvonta (FIN-FSA)</t>
  </si>
  <si>
    <t>France - Autorité des Marchés Financiers (AMF)</t>
  </si>
  <si>
    <t>Germany -  Bundesanstalt für Finanzdienstleistungsaufsicht (BaFin)</t>
  </si>
  <si>
    <t>Central Bank of Hungary - Magyar Nemzeti Bank (MNB)</t>
  </si>
  <si>
    <t>Italy - (to be provided)</t>
  </si>
  <si>
    <t>Latvia - (to be provided)</t>
  </si>
  <si>
    <t>Bank of Lithuania (LB)</t>
  </si>
  <si>
    <t>Luxembourg - Commission de Surveillance du Secteur Financier (CSSF)</t>
  </si>
  <si>
    <t>Polish Financial Supervision Authority (KNF)</t>
  </si>
  <si>
    <t>Portugal - Comissão do Mercado de Valores Mobiliários (CMVM)</t>
  </si>
  <si>
    <t>Romania -  Financial Supervisory Authority (ASF)</t>
  </si>
  <si>
    <t>Slovenia - Securities Market Agency (SMA)</t>
  </si>
  <si>
    <t>Spain - Comisión Nacional del Mercado de Valores (CNMV)</t>
  </si>
  <si>
    <t>Sweden - Finansinspektionen</t>
  </si>
  <si>
    <t>Liechtenstein -  Financial Market Authority (FMA)</t>
  </si>
  <si>
    <t>Norway - (to be provided)</t>
  </si>
  <si>
    <t>N0</t>
  </si>
  <si>
    <t>Competent authority supervising  compliance of originators, sponsors  and SSPEs with Articles 18 to 27 of  SECR</t>
  </si>
  <si>
    <t>Bank of Greece (BOG)</t>
  </si>
  <si>
    <t>Greece - Hellenic Capital Market Commission (HCMC)</t>
  </si>
  <si>
    <t>Dutch National Bank (DNB)</t>
  </si>
  <si>
    <t>Banco de Portugal (BP)</t>
  </si>
  <si>
    <t>Iceland -  (to be provided)</t>
  </si>
  <si>
    <t>Slovenia - Insurance Supervision Agency (ISA)</t>
  </si>
  <si>
    <t>Bank of Slovenia (BS)</t>
  </si>
  <si>
    <t>The unique identifier as assigned by ESMA to the previously notified STS notification.</t>
  </si>
  <si>
    <t>Select the name of the registered securitisation repository as it is available under the list of registered Securitisation Repositories published on the ESMA website.</t>
  </si>
  <si>
    <t>Confirmation and mandatory explanation that the securitisation complies with Article 20(1) to 20(3) of Regulation (EU) 2017/2402 (where the seller is not the original lender).</t>
  </si>
  <si>
    <t>Indicator that the seller is not the original lender</t>
  </si>
  <si>
    <t>For public securitisations that are not exempt from the obligation to publish a prospectus, the prospectus identifier should be provided.</t>
  </si>
  <si>
    <t>The initial date of notification to ESMA of the STS notification.</t>
  </si>
  <si>
    <t>{COUNTRY_EU}</t>
  </si>
  <si>
    <t>{COUNTRY_EU_LIST}</t>
  </si>
  <si>
    <t>{COUNTRY_WORLD}</t>
  </si>
  <si>
    <t>{COUNTRY_WORLD_LIST}</t>
  </si>
  <si>
    <t xml:space="preserve">A check box as to whether the originator or original lender is a credit institution or investment firm established in the Union. </t>
  </si>
  <si>
    <t>STS notification identifier for STS notifications reported before the release of the new ESMA Register of STS notifications. This field should be the same as the entry in STSS4 - Securitisation unique identifier.
In the exceptional case of STS notifications on securitisations for which multiple STS notifications were submitted by different reporting entities on the same securitisation identifier - STSS4 - Securitisation unique identifier (as it may be the case for master trust securitisations or ABCP transactions with multiple sponsors), this field should contain the unique identifier of the STS notification as assigned by ESMA (STSS4 - Securitisation unique identifier suffixed by a 2-digits classification code).
This field should be left blank otherwise.</t>
  </si>
  <si>
    <t>For public securitisations that are not exempt from the obligation to publish a prospectus, the country of the relevant competent authority issuing the prospectus should be provided</t>
  </si>
  <si>
    <t>Is there no compliance with risk retention requirements set out in Article 6(3) of Regulation (EU) 2017/2402?</t>
  </si>
  <si>
    <t>Is seller’s share in accordance with Article 6(3)(b) of Regulation (EU) 2017/2402 used for retaining the risk?</t>
  </si>
  <si>
    <t>Is randomly-selected exposures kept on balance sheet, in accordance with Article 6(3) (c) (3) of Regulation (EU) 2017/2402 used for retaining the risk?</t>
  </si>
  <si>
    <t>Is first loss tranche in accordance with Article 6(3)(d) of Regulation (EU) 2017/2402 used for retaining the risk?</t>
  </si>
  <si>
    <t>Is first loss exposure in each asset in accordance with Article 6(3)(e) of Regulation (EU) 2017/2402 used for retaining the risk?</t>
  </si>
  <si>
    <t>Drop-down list with:
   - N/A - Not Applicable where this reporting element is not applicable for that STS notification
   - Confirmed - where legal requirement is confirmed
   - Unconfirmed  - where legal requirement is not confirmed</t>
  </si>
  <si>
    <t>Drop-down list with:
   - N/A - Not Applicable
   - Available
   - Not Available</t>
  </si>
  <si>
    <t>If no ISIN is available, any other unique securities code such as
a CUSIP, assigned to this securitisation</t>
  </si>
  <si>
    <t>If no ISIN is available, the name of the unique securities code assigned to this securitisation</t>
  </si>
  <si>
    <t>Where available, the international security identification code(s) (ISIN).</t>
  </si>
  <si>
    <t>F</t>
  </si>
  <si>
    <t>{DATE_TEXT-YYYY-MM-DD}</t>
  </si>
  <si>
    <t>{COUNTRY}</t>
  </si>
  <si>
    <t>The date the STS notification was submitted.</t>
  </si>
  <si>
    <t>Where a prospectus is drawn up in compliance with Regulation (EU) 2017/1129, the date on which the prospectus was approved. If not, the closing date of the most recent transaction.</t>
  </si>
  <si>
    <t>Dates shall be formatted in text with the following format: YYYY-MM-DD.</t>
  </si>
  <si>
    <t>STS notification identifier</t>
  </si>
  <si>
    <t>Securitisation type  may be 'Public' or 'Private'</t>
  </si>
  <si>
    <t>Drop-down list with:
   - Confirmed where legal requirement is confirmed
   - Unconfirmed where legal requirement is not confirmed</t>
  </si>
  <si>
    <t>NPU0</t>
  </si>
  <si>
    <t>NPU1</t>
  </si>
  <si>
    <t>NPU2</t>
  </si>
  <si>
    <t>NPU3</t>
  </si>
  <si>
    <t>NPU4</t>
  </si>
  <si>
    <t>NPU5</t>
  </si>
  <si>
    <t>NPU6</t>
  </si>
  <si>
    <t>NPU7</t>
  </si>
  <si>
    <t>NPU8</t>
  </si>
  <si>
    <t>NPU9</t>
  </si>
  <si>
    <t>NPU10</t>
  </si>
  <si>
    <t>NPU11</t>
  </si>
  <si>
    <t>NPU12</t>
  </si>
  <si>
    <t>NPU13</t>
  </si>
  <si>
    <t>NPU14</t>
  </si>
  <si>
    <t>NPU15</t>
  </si>
  <si>
    <t>NPU16</t>
  </si>
  <si>
    <t>NPU17</t>
  </si>
  <si>
    <t>NPU18</t>
  </si>
  <si>
    <t>NPU19</t>
  </si>
  <si>
    <t>NPU20</t>
  </si>
  <si>
    <t>NPU21</t>
  </si>
  <si>
    <t>NPU22</t>
  </si>
  <si>
    <t>NPU23</t>
  </si>
  <si>
    <t>N20</t>
  </si>
  <si>
    <t>NPU24</t>
  </si>
  <si>
    <t>NPU25</t>
  </si>
  <si>
    <t>NPU26</t>
  </si>
  <si>
    <t>NPU27</t>
  </si>
  <si>
    <t>NPU28</t>
  </si>
  <si>
    <t>NPU29</t>
  </si>
  <si>
    <t>NPU30</t>
  </si>
  <si>
    <t>NPU31</t>
  </si>
  <si>
    <t>NPU32</t>
  </si>
  <si>
    <t>NPU33</t>
  </si>
  <si>
    <t>NPU34</t>
  </si>
  <si>
    <t>NPU35</t>
  </si>
  <si>
    <t>NPU36</t>
  </si>
  <si>
    <t>NPU37</t>
  </si>
  <si>
    <t>NPU38</t>
  </si>
  <si>
    <t>NPU39</t>
  </si>
  <si>
    <t>NPU40</t>
  </si>
  <si>
    <t>NPU41</t>
  </si>
  <si>
    <t>NPU42</t>
  </si>
  <si>
    <t>NPU43</t>
  </si>
  <si>
    <t>NPU44</t>
  </si>
  <si>
    <t>NPU45</t>
  </si>
  <si>
    <t>NPU46</t>
  </si>
  <si>
    <t>NPU47</t>
  </si>
  <si>
    <t>NPU48</t>
  </si>
  <si>
    <t>NPU49</t>
  </si>
  <si>
    <t>NPU50</t>
  </si>
  <si>
    <t>NPU51</t>
  </si>
  <si>
    <t>NPU52</t>
  </si>
  <si>
    <t>NPU53</t>
  </si>
  <si>
    <t>NPU54</t>
  </si>
  <si>
    <t>NPU55</t>
  </si>
  <si>
    <t>NPU56</t>
  </si>
  <si>
    <t>NPU57</t>
  </si>
  <si>
    <t>NPU58</t>
  </si>
  <si>
    <t>NPU59</t>
  </si>
  <si>
    <t>NPU60</t>
  </si>
  <si>
    <t>NPU61</t>
  </si>
  <si>
    <t>NPU62</t>
  </si>
  <si>
    <t>NPU63</t>
  </si>
  <si>
    <t>NPU64</t>
  </si>
  <si>
    <t>NPU65</t>
  </si>
  <si>
    <t>NPU66</t>
  </si>
  <si>
    <t>NPU67</t>
  </si>
  <si>
    <t>NPU68</t>
  </si>
  <si>
    <t>NPU69</t>
  </si>
  <si>
    <t>NPU70</t>
  </si>
  <si>
    <t>NPU71</t>
  </si>
  <si>
    <t>NPU72</t>
  </si>
  <si>
    <t>NPU73</t>
  </si>
  <si>
    <t>NPU74</t>
  </si>
  <si>
    <t>NPU75</t>
  </si>
  <si>
    <t>NPU76</t>
  </si>
  <si>
    <t>NPU77</t>
  </si>
  <si>
    <t>NPU78</t>
  </si>
  <si>
    <t>NPU79</t>
  </si>
  <si>
    <t>NPU80</t>
  </si>
  <si>
    <t>NPU81</t>
  </si>
  <si>
    <t>NPU82</t>
  </si>
  <si>
    <t>NPU83</t>
  </si>
  <si>
    <t>NPU84</t>
  </si>
  <si>
    <t>NPU85</t>
  </si>
  <si>
    <t>NPU86</t>
  </si>
  <si>
    <t>NPU87</t>
  </si>
  <si>
    <t>NPU88</t>
  </si>
  <si>
    <t>NPU89</t>
  </si>
  <si>
    <t>NPU90</t>
  </si>
  <si>
    <t>NPU91</t>
  </si>
  <si>
    <t>NPU92</t>
  </si>
  <si>
    <t>NPU93</t>
  </si>
  <si>
    <t>NPU94</t>
  </si>
  <si>
    <t>NPU95</t>
  </si>
  <si>
    <t>NPU96</t>
  </si>
  <si>
    <t>NPU97</t>
  </si>
  <si>
    <t>NPU98</t>
  </si>
  <si>
    <t>NPU99</t>
  </si>
  <si>
    <t>NPU100</t>
  </si>
  <si>
    <t>NPU101</t>
  </si>
  <si>
    <t>NPU102</t>
  </si>
  <si>
    <t>NPU103</t>
  </si>
  <si>
    <t>NPU104</t>
  </si>
  <si>
    <t>NPU105</t>
  </si>
  <si>
    <t>NPU106</t>
  </si>
  <si>
    <t>NPU107</t>
  </si>
  <si>
    <t>NPU108</t>
  </si>
  <si>
    <t>NPU109</t>
  </si>
  <si>
    <t>NPU110</t>
  </si>
  <si>
    <t>NPU111</t>
  </si>
  <si>
    <t>NPU112</t>
  </si>
  <si>
    <t>NPU113</t>
  </si>
  <si>
    <t>NPU114</t>
  </si>
  <si>
    <t>NPU115</t>
  </si>
  <si>
    <t>NPU116</t>
  </si>
  <si>
    <t>NPU117</t>
  </si>
  <si>
    <t>NPU118</t>
  </si>
  <si>
    <t>NPU119</t>
  </si>
  <si>
    <t>NPU120</t>
  </si>
  <si>
    <t>NPU121</t>
  </si>
  <si>
    <t>NPU122</t>
  </si>
  <si>
    <t>NPU123</t>
  </si>
  <si>
    <t>NPU124</t>
  </si>
  <si>
    <t>NPU125</t>
  </si>
  <si>
    <t>NPU126</t>
  </si>
  <si>
    <t>NPU127</t>
  </si>
  <si>
    <t>NPU128</t>
  </si>
  <si>
    <t>NPU129</t>
  </si>
  <si>
    <t>NPU130</t>
  </si>
  <si>
    <t>NPU131</t>
  </si>
  <si>
    <t>NPU132</t>
  </si>
  <si>
    <t>NPU133</t>
  </si>
  <si>
    <t>NPU134</t>
  </si>
  <si>
    <t>NPU135</t>
  </si>
  <si>
    <t>NPU136</t>
  </si>
  <si>
    <t>NPU137</t>
  </si>
  <si>
    <t>NPU138</t>
  </si>
  <si>
    <t>NPU139</t>
  </si>
  <si>
    <t>NPU140</t>
  </si>
  <si>
    <t>NPU141</t>
  </si>
  <si>
    <t>NPU142</t>
  </si>
  <si>
    <t>NPU143</t>
  </si>
  <si>
    <t>NPU144</t>
  </si>
  <si>
    <t>NPU145</t>
  </si>
  <si>
    <t>NPU146</t>
  </si>
  <si>
    <t>NPU147</t>
  </si>
  <si>
    <t>NPU148</t>
  </si>
  <si>
    <t>NPU149</t>
  </si>
  <si>
    <t>NPU150</t>
  </si>
  <si>
    <t>NPU151</t>
  </si>
  <si>
    <t>NPU152</t>
  </si>
  <si>
    <t>NPU153</t>
  </si>
  <si>
    <t>NPU154</t>
  </si>
  <si>
    <t>N152</t>
  </si>
  <si>
    <t>NPU155</t>
  </si>
  <si>
    <t>N153</t>
  </si>
  <si>
    <t>NPU156</t>
  </si>
  <si>
    <t>N154</t>
  </si>
  <si>
    <t>NPU157</t>
  </si>
  <si>
    <t>N155</t>
  </si>
  <si>
    <t>NPU158</t>
  </si>
  <si>
    <t>N156</t>
  </si>
  <si>
    <t>NPU159</t>
  </si>
  <si>
    <t>N157</t>
  </si>
  <si>
    <t>Borrower's creditworthiness assessment confirmation</t>
  </si>
  <si>
    <t>Borrower's creditworthiness assessment explanation</t>
  </si>
  <si>
    <t>Only possible values in Box to complete are "Public" and "Private"
Field codes are highlighted in amber if the field is left blank or has errors in format.</t>
  </si>
  <si>
    <t>Instrument code type and Instrument code should be reported in Box to complete where ISIN is not available.
To be used to define the instrument code type (such as CUSIP).
Where no international code is assigned to this securitisation, at least one internal code should be reported in field STSS1-Instrument code and "INTERNAL" should be reported in this field. 
Where multiple codes are reported, ";" separator should be used without any space between each code type. That may lead to repetition of the same code type (CUSIP;CUSIP).
Field codes are highlighted in amber where:
   - STSS1-Instrument code type is left blank whereas STSS1-Instrument code is reported; or
   - the fields STSS1-ISIN, STSS1-Instrument code type and STSS1- Instrument code are left blank; or
   - field has errors in format.</t>
  </si>
  <si>
    <t>Box to complete should contain "Y" where several STS notifications may be issued for the same securitisation identifier by the same reporting entity.
Field codes are highlighted in amber if the field is left blank or has errors in format.</t>
  </si>
  <si>
    <t>Mandatory for public securitisations that are not exempt from the obligation to publish a prospectus.
For all private securitisations and public securitisations that are exempt from the obligation to publish a prospectus, this field may be left blank.
For public securitisations that are not exempt from the obligation to publish a prospectus, select the relevant EEA country in the drop-down list. 
Field codes are highlighted in amber for public securitisations where:
   - STSS5-prospectus country is left blank and no exemption on prospectus is reported; or
   - field has errors in format.</t>
  </si>
  <si>
    <t>The notification may be submitted as a draft notification in advance of the issue date but should be submitted as a final STS notification at the issue date at the earliest.
Example: 2020-01-31 (text format)
Field codes are highlighted in amber where field is left blank or has errors in format.</t>
  </si>
  <si>
    <t>Box to complete should contain "Y" where an authorised third party has provided STS verification services and confirmed the compliance with the STS criteria.
Field codes are highlighted in amber if the field is left blank or has errors in format.</t>
  </si>
  <si>
    <t>Field is mandatory in box to complete when Authorised Third Party flag for STSS13 is reported with "Y".
Field codes are highlighted in amber where 
   - field is left blank and "Y" is reported for the authorised third party flag; or
   - field is filled-in and "N" is reported for the authorised third party flag; or
   - field has errors in format.</t>
  </si>
  <si>
    <t>Box to complete may contain additional explanation.
Field should be left blank where STSS19-Credit granting criteria supervision confirmation is equal to N/A.
Field codes are highlighted in amber where it is not the case or the field has errors in format.</t>
  </si>
  <si>
    <t>Box to complete should contain the concise explanation.
Field codes are highlighted in amber if the field is left blank or has errors in format.</t>
  </si>
  <si>
    <t>Box to complete may contain additional explanation.
Field should be left blank where STSS22-Clawback provisions exemption confirmation is equal to N/A.
Field codes are highlighted in amber where it is not the case or field has errors in format.</t>
  </si>
  <si>
    <t>Check box in Box to complete should contain:
   - "Y" where the seller is not the original lender 
   - "N" where the seller is the original lender 
Field codes are highlighted in amber if the field is left blank or has errors in format.</t>
  </si>
  <si>
    <t>Box to complete should contain the confirmation indicator (Confirmed/Unconfirmed/N/A).
"N/A" should be reported where the seller is the original lender and STSS23 check-box is "N".
Field codes are highlighted in amber where:
   - field is left blank; or
   - "Unconfirmed" is reported; or
   - "N/A"is not reported and STSS23 check-box is "N"; or
   - "N/A"is reported and STSS23 check-box is "Y"; or
   - field has errors in format.</t>
  </si>
  <si>
    <t xml:space="preserve">
Box to complete should contain the concise explanation where STSS24-Transfer at a later stage confirmation is not "N/A".
Field should be left blank where STSS24-Transfer at a later stage confirmation is equal to N/A.
Field codes are highlighted in amber where it is not the case or field has errors in format.</t>
  </si>
  <si>
    <t xml:space="preserve">
Box to complete may contain the concise explanation where STSS24-Alternative mechanism confirmation is not "N/A".
Field should be left blank where STSS24-Alternative mechanism confirmation is equal to N/A.
Field codes are highlighted in amber where it is not the case or field has errors in format.</t>
  </si>
  <si>
    <t>Box to complete should contain the detailled explanation.
Field codes are highlighted in amber if the field is left blank or has errors in format.</t>
  </si>
  <si>
    <t>Box to complete may contain additional explanation.
Field codes are highlighted in amber where the field has errors in format.</t>
  </si>
  <si>
    <t>Box to complete should contain the confirmation indicator (Confirmed/Unconfirmed/N/A).
"N/A" should be reported only for non Residential loans.
Field codes are highlighted in amber where:
   - field is left blank; or
   - "Unconfirmed" is reported; or
   - "N/A"is not reported and STSS10 field is not " residential mortgages"; or
   - "N/A"is reported and STSS10 field is "residential mortgages"; or
   - field has errors in format.</t>
  </si>
  <si>
    <t xml:space="preserve">
Box to complete should contain the concise explanation where STSS29-Residential Loan requirement confirmation is not "N/A".
Field should be left blank where STSS29-Residential Loan requirement confirmation is equal to N/A.
Field codes are highlighted in amber where it is not the case or field has errors in format.</t>
  </si>
  <si>
    <t>Box to complete should contain the detailed explanation.
Field codes are highlighted in amber if the field is left blank or has errors in format.</t>
  </si>
  <si>
    <t>Only possible values in Box to complete are "Y" or "N"
Box to complete should contain "Y" where vertical slice is used for retaining the risk and "N" otherwise.
Field codes are highlighted in amber where:
   - field is left blank; or
   - all options are filled-in with "N"; or
   - field has errors in format.</t>
  </si>
  <si>
    <t>Only possible values in Box to complete are "Y" or "N"
Box to complete should contain "Y" where seller’s share is used for retaining the risk and "N" otherwise.
Field codes are highlighted in amber where:
   - field is left blank'; or
   - all options are filled-in with "N"; or
   - field has errors in format.</t>
  </si>
  <si>
    <t>Only possible values in Box to complete are "Y" or "N"
Box to complete should contain "Y" where randomly-selected exposures kept on balance sheet is used for retaining the risk and "N" otherwise.
Field codes are highlighted in amber where:
   - field is left blank; or
   - all options are filled-in with "N"; or
   - field has errors in format.</t>
  </si>
  <si>
    <t>Only possible values in Box to complete are "Y" or "N"
Box to complete should contain "Y" where first loss tranche is used for retaining the risk and "N" otherwise.
Field codes are highlighted in amber where:
   - field is left blank; or
   - all options are filled-in with "N"; or
   - field has errors in format.</t>
  </si>
  <si>
    <t>Only possible values in Box to complete are "Y" or "N"
Box to complete should contain "Y" where first loss exposure in each asset is used for retaining the risk  and "N" otherwise.
Field codes are highlighted in amber where:
   - field is left blank; or
   - all options are filled-in with "N"; or
   - field has errors in format.</t>
  </si>
  <si>
    <t>Only possible values in Box to complete are "Y" or "N"
Box to complete should contain "Y" where there is no compliance with risk retention requirements  and "N" otherwise.
Field codes are highlighted in amber where:
   - field is left blank; or
   - field is filled-in with "Y"; or
   - all options are filled-in with "N"; or
   - field has errors in format.</t>
  </si>
  <si>
    <t>Only possible values in Box to complete are "Y" or "N"
Box to complete should contain "Y" where other options is used for retaining the risk  and "N" otherwise.
Field codes are highlighted in amber where:
   - field is left blank; or
   - all options are filled-in with "N"; or
   - field has errors in format.</t>
  </si>
  <si>
    <t>Value should be reported in Box to complete when Other option indicator" is reported with "Y" for STSS34.
Field codes are highlighted in amber where it is not the case or field has errors in format.</t>
  </si>
  <si>
    <t xml:space="preserve">
Box to complete should contain the concise explanation where STSS37-Common standards underwriting derivatives confirmation is not "N/A".
Field should be left blank where STSS37-Common standards underwriting derivatives confirmation is equal to N/A.
Field codes are highlighted in amber where it is not the case or field has errors in format.</t>
  </si>
  <si>
    <t xml:space="preserve">
Box to complete may contain the concise explanation where STSS44-Non-sequential priority of payments triggers confirmation is not "N/A".
Field should be left blank where STSS44-Non-sequential priority of payments triggers confirmation is equal to N/A.
Field codes are highlighted in amber where it is not the case or field has errors in format.</t>
  </si>
  <si>
    <t xml:space="preserve">
Box to complete should contain the concise explanation where STSS45-Early termination confirmation is not "N/A".
Field should be left blank where STSS45-Early termination confirmation is equal to N/A.
Field codes are highlighted in amber where it is not the case or field has errors in format.</t>
  </si>
  <si>
    <t xml:space="preserve">
Box to complete should contain the concise explanation where STSS46-Credit quality deterioration trigger confirmation is not "N/A".
Field should be left blank where STSS46-Credit quality deterioration trigger confirmation is equal to N/A.
Field codes are highlighted in amber where it is not the case or field has errors in format.</t>
  </si>
  <si>
    <t xml:space="preserve">
Box to complete should contain the concise explanation where STSS47-Insolvency-related event confirmation is not "N/A".
Field should be left blank where STSS47-Insolvency-related event confirmation is equal to N/A.
Field codes are highlighted in amber where it is not the case or field has errors in format.</t>
  </si>
  <si>
    <t xml:space="preserve">
Box to complete should contain the concise explanation where STSS48-Pre-determined threshold value confirmation is not "N/A".
Field should be left blank where STSS48-Pre-determined threshold value confirmation is equal to N/A.
Field codes are highlighted in amber where it is not the case or field has errors in format.</t>
  </si>
  <si>
    <t xml:space="preserve">
Box to complete should contain the concise explanation where STSS49-New underlying exposures failure generation confirmation is not "N/A".
Field should be left blank where STSS49-New underlying exposures failure generation confirmation is equal to N/A.
Field codes are highlighted in amber where it is not the case or field has errors in format.</t>
  </si>
  <si>
    <t>Box to complete should contain the confirmation indicator:
   - "Available" where information is available
   - "Not Available" where information is not available and STSS10-Underlying exposures classification is equal to "residential mortgages" or "auto loans/leases"
   - "N/A" only where  STSS10-Underlying exposures classification is not equal to "residential mortgages" or "auto loans/leases"
Field codes are highlighted in amber where:
   - field is left blank, or
   - field is equal to "Not available"; or
   - "N/A" is reported and STSS10-Underlying exposures classification  is equal to "residential mortgages" or "auto loans/leases" or
   - "N/A" is not reported and STSS10-Underlying exposures classification is not equal to "residential mortgages" or "auto loans/leases"
   - field has errors in format.</t>
  </si>
  <si>
    <t>Instrument code type and Instrument code should be reported in Box to complete where ISIN is not available.
To be used to report the instrument code that is not ISIN (such as CUSIP).
Where no international code is assigned to this securitisation, at least one internal code should be reported in this field. 
Where multiple codes are reported, ";" separator should be used without any space between each code. That may lead to repetition of the same code type (CUSIP_Value;CUSIP_Value).
Field codes are highlighted in amber where:
   - STSS1-Instrument code is left blank whereas STSS1-Instrument code type is reported; or
   - fields STSS1-ISIN, STSS1-Instrument code type and STSS1- Instrument code are left blank; or
   - the number of Instrument code types is different from the number of Instrument codes; or
   - field has errors in format.</t>
  </si>
  <si>
    <r>
      <t xml:space="preserve">The initial notification date should be left empty.
For STS notifications reported before the new Register goes live, the initial notification date will be automatically retrieved from the list of traditional securitisations meeting the STS requirements </t>
    </r>
    <r>
      <rPr>
        <sz val="11"/>
        <color rgb="FF0070C0"/>
        <rFont val="Calibri"/>
        <family val="2"/>
        <scheme val="minor"/>
      </rPr>
      <t>(https://www.esma.europa.eu/sites/default/files/library/esma33-128-760_securitisations_designated_as_sts_as_from_01_01_2019_regulation_2402_2017_2.xlsx)</t>
    </r>
    <r>
      <rPr>
        <sz val="11"/>
        <rFont val="Calibri"/>
        <family val="2"/>
        <scheme val="minor"/>
      </rPr>
      <t xml:space="preserve">.
</t>
    </r>
    <r>
      <rPr>
        <sz val="11"/>
        <color theme="1"/>
        <rFont val="Calibri"/>
        <family val="2"/>
        <scheme val="minor"/>
      </rPr>
      <t xml:space="preserve">
For STS notifications reported after the new Register goes live, the initial notification date will be retrieved from the first successful submission date of the final STS notification.</t>
    </r>
  </si>
  <si>
    <t>Original lender country should be reported in Box to complete where available
When only one original lender is reported, please use this Box to complete to report the unique country.
Select the relevant country in the drop-down list of Box to complete.
Field codes are highlighted in amber where:
   - Original Lender Country and Multiple countries Box to complete is left blank whereas Original Lender LEI is filled-in; or
   - both Original lender country and Original lender Country (if multiple countries) are filled-in;  or
   - field has errors in format.</t>
  </si>
  <si>
    <t>Box to complete should contain the confirmation indicator (Confirmed/Unconfirmed/N/A). 
"N/A" should be reported in Box to complete only where the securitisation is not a revolving securitisation.
Field codes are highlighted in amber where:
  - field is left blank
  - "Unconfirmed" is reported; or
   - "N/A" is not reported and STSS45-Early termination confirmation is "N/A"; or
   - "N/A" is reported and  STSS45-Early termination confirmation is not"N/A"; or
   - field has errors in format.</t>
  </si>
  <si>
    <t>SSPE country should be reported in Box to complete where available.
When several SSPEs exist and they have the same country, please fill-in the country only once.
Select the relevant EEA country in the drop-down list.
Field codes are highlighted in amber where the field has errors in format.</t>
  </si>
  <si>
    <t>The unique non-ABCP securitisation identifier which remains unchanged throughout the entire securitisation life cycle – consists of the following components: 
   a) The Legal Entity Identifier (LEI) of the initial disclosure reporting entity under the disclosure reports which submitted the initial information; 
   b) The letter ‘N’ for non-ABCP securitisation; 
   c) The four-digit year that the first securities of the securitisation were issued (e.g. 2009); 
   d) The two-digit sequential number corresponding to the order in which information about each securitisation is made available under the disclosure reports (with the same identifier as referred to in points (a), (b) and (c)), for example 01 if this is the first securitisation in that year, 03 if this is the third securitisation in that year, and so on. In the event of multiple simultaneous securitisations, the disclosure template reporting entity can define the order of each securitisation at its discretion. 
Field codes are highlighted in amber if the field is left blank or has errors in format.</t>
  </si>
  <si>
    <t>Mandatory for public securitisations that are not exempt from the obligation to publish a prospectus.
For all private securitisations and public securitisations that are exempt from the obligation to publish a prospectus, this field may be left blank.
Where the prospectus identifier is not yet available at the initial notification date, then the final prospectus identifier should be reported as soon as possible and at the latest no later than 15 days after the closing of the transaction.
Where the relevant competent authority does not provide a prospectus identifier, the prospectus identifier field should be filled-in with “Not provided by the relevant competent authority”.
Field codes are highlighted in amber for public securitisations where:
   - STSS5-prospectus country is left blank and no exemption on prospectus is reported; or
   - field has errors in format.</t>
  </si>
  <si>
    <r>
      <t xml:space="preserve">Mandatory only to public securitisations.
The field may be left blank for private securitisations.
Select in the drop-down list the relevant name of the Securitisation Repository as it is available under the list of registered Securitisation Repositories published on the ESMA website at </t>
    </r>
    <r>
      <rPr>
        <sz val="11"/>
        <color rgb="FF0070C0"/>
        <rFont val="Calibri"/>
        <family val="2"/>
        <scheme val="minor"/>
      </rPr>
      <t>https://www.esma.europa.eu/sites/default/files/library/esma_register_secr.xlsx.</t>
    </r>
    <r>
      <rPr>
        <sz val="11"/>
        <rFont val="Calibri"/>
        <family val="2"/>
        <scheme val="minor"/>
      </rPr>
      <t xml:space="preserve">
Field codes are highlighted in amber where field is left blank for public securitisations or field has errors in format.</t>
    </r>
  </si>
  <si>
    <t>The last notification date in Box should be filled in with the date when the notification file is submitted as a draft STS notification.
The notification date as published in the public register of STS notifications will be computed by the system from the date when the draft STS notification will be submitted as final.
The notification may be submitted as a draft notification in advance of the issue date of the securitisation but will be submitted as a final STS notification at the issue date at the earliest.
Example: 2020-01-31 (text format)
Field codes are highlighted in amber where;
   - field is left blank; or
   - last notification date is in the future; or
   - field has errors in format</t>
  </si>
  <si>
    <t>Field is mandatory in box to complete when Authorised Third Party flag for STSS13 is reported with "Y".
Select the relevant EEA country in the drop-down list.
Field codes are highlighted in amber where 
   - field is left blank and "Y" is reported for the authorised third party flag; or
   - field is filled-in and "N" is reported for the authorised third party flag; or
   - field has errors in format.</t>
  </si>
  <si>
    <t>Field is mandatory in box to complete when Authorised Third Party flag for STSS13 is reported with "Y".
Field codes are highlighted in amber where 
   - field is left blank and "Y" is reported for the authorised third party flag; or
   - field is filled-in and "N" is reported for the authorised third party flag; or
   - field has errors in format</t>
  </si>
  <si>
    <t>Box to complete should contain the confirmation indicator (Confirmed/Unconfirmed/N/A). 
"N/A" should be reported where the originator or original lender is a credit institution or investment firm established in the Union (STSS17 field is "N").
Field codes are highlighted in amber where:
   - "Unconfirmed" is reported; or
   - field is left blank; or
   - "N/A"is not reported in Box to complete and STSS17 field is "N"; or
   - "N/A"is reported in Box to complete and STSS17 field is "Y"; or
   - field has errors in format.</t>
  </si>
  <si>
    <t>ISIN (12-character alphanumeric code) should be reported in Box to complete where available.
Where multiple ISIN codes are reported, ";" separator should be used without any space.
The same ISIN should not be reported multiple times.
Field codes are highlighted in amber where:
   - the field has errors in format; or
   - the fields STSS1-ISIN, STSS1-Instrument code type and STSS1- Instrument code are left blank</t>
  </si>
  <si>
    <t>Box to complete should contain the reason why several STS notifications may be issued for the same securitisation identifier by the same reporting entity.
Only possible values in Box to complete are:
   - Master Trust
   - Other
Field codes are highlighted in amber where:
   - field is left blank and Multiple STS notifications flag is equal to "Y"; or
   - field has errors in format.</t>
  </si>
  <si>
    <t>Box to complete should contain additional explanation when several STS notifications may be issued for the same securitisation identifier by the same reporting entity.
Field codes are highlighted in amber where:
   - field is left blank and Multiple STS notifications flag is equal to "Y"; or
   - field has errors in format.</t>
  </si>
  <si>
    <t>Box to complete should contain the confirmation indicator (Confirmed/Unconfirmed/N/A).  
Field codes are highlighted in amber where:
    - field is left blank; or
    - field is equal to "Unconfirmed"; or
    - field has errors in format.</t>
  </si>
  <si>
    <t>Box to complete should contain the confirmation indicator (Confirmed/Unconfirmed/N/A). 
"N/A" should be reported in Box to complete only where the transfer of the underlying exposures is not performed by means of an assignment and perfected at a later stage than at the closing of the securitisation.
"Confirmed" should be reported where that perfection (at a later stage than at the closing of the securitisation) is effected at least through the required minimum pre-determined event triggers as listed in Article 20(5) of Regulation (EU) 2017/2402.
Field codes are highlighted in amber where:
   - field is left blank; or
   - field is equal to "Unconfirmed"; or
   - field has errors in format.</t>
  </si>
  <si>
    <t>Box to complete should contain the confirmation indicator (Confirmed/Unconfirmed/N/A).  "N/A" should be reported in Box to complete only where alternative mechanisms of transfer are not used.
Field codes are highlighted in amber where:
   - field is left blank; or
   - field is equal to "Unconfirmed"; or
   - field has errors in format.</t>
  </si>
  <si>
    <t>Box to complete should contain the confirmation indicator (Confirmed/Unconfirmed).
Field codes are highlighted in amber where:
    - field is left blank; or
    - field is equal to "Unconfirmed"; or
    - field has errors in format.</t>
  </si>
  <si>
    <t>Box to complete should contain the confirmation indicator (Confirmed/Unconfirmed/N/A).
Field codes are highlighted in amber where:
    - field is left blank; or
    - field is equal to "Unconfirmed"; or
    - field has errors in format.</t>
  </si>
  <si>
    <t>Box to complete should contain the confirmation indicator (Confirmed/Unconfirmed/N/A).
"N/A" should be reported in Box to complete only where the securitisation is not a revolving securitisation.
Field codes are highlighted in amber where:
    - field is left blank; or 
    - field is equal to "Unconfirmed"; or
    - field has errors in format.</t>
  </si>
  <si>
    <t>Box to complete should contain the confirmation indicator (Confirmed/Unconfirmed/N/A).
"N/A" should only be reported where not applicable.
Field codes are highlighted in amber where:
    - field is left blank; or 
    - field is equal to "Unconfirmed"; or 
    - field has errors in format.</t>
  </si>
  <si>
    <t>Box to complete should contain the confirmation indicator (Confirmed/Unconfirmed).
Where no potential investor makes such a request prior to pricing,  confirmation should be provided that the information would be made available to any potential investor upon such a request.
Field codes are highlighted in amber where:
    - field is left blank; or 
    - field is equal to "Unconfirmed"; or
    - field has errors in format.</t>
  </si>
  <si>
    <t>Check box in Box to complete should contain "Y" where any of the severe clawback provisions referred to in points (a) or (b) of Article 20(2) of Regulation (EU) 2017/2402 are found in the securitisation and "N" otherwise.
Field codes are highlighted in amber where:
   - field is left blank; or
   - field is equal to "Y"; or
   - field has errors in format.</t>
  </si>
  <si>
    <t xml:space="preserve">
Box to complete should contain the concise explanation where STSS23-Transfer where the seller is not the original lender confirmation is not "N/A".
Field should be left blank where STSS23-Transfer where the seller is not the original lender confirmation is equal to N/A
Field codes are highlighted in amber where it is not the case or field has errors in format.</t>
  </si>
  <si>
    <t>Box to complete should contain the confirmation indicator (Confirmed/Unconfirmed/N/A).
Field codes are highlighted in amber where:
    - field is left blank; or 
    - field is equal to "Unconfirmed"; or
    - field has errors in format.</t>
  </si>
  <si>
    <t>Box to complete should contain the confirmation indicator (Confirmed/Unconfirmed/N/A).
"N/A" should be reported only where no derivatives are used.
Field codes are highlighted in amber where:
    - field is left blank; or  
   - field is equal to "N/A" and STSS36-Derivatives not purchased/sold by SSPE confirmation is not equal to "No derivatives"; or
   - field is not equal to "N/A" and STSS36-Derivatives not purchased/sold by SSPE confirmation is equal to "No derivatives"; or
   - field is equal to "Unconfirmed"; or 
   - field has errors in format.</t>
  </si>
  <si>
    <t>Box to complete should contain the declaration in general terms.
Field codes are highlighted in amber if the field is left blank or has errors in format.</t>
  </si>
  <si>
    <t>Box to complete should contain the confirmation indicator (Confirmed/Unconfirmed/N/A).
N/A should be reported in Box to complete when the transaction does not have derivatives.
Field codes are highlighted in amber where:
    - field is left blank; or
    - field is equal to "Unconfirmed"; or
    - field has errors in format.</t>
  </si>
  <si>
    <t xml:space="preserve">
Box to complete may contain additional explanation.
Field codes are highlighted in amber where the field has errors in format.</t>
  </si>
  <si>
    <t>Box to complete should contain the confirmation indicator (Confirmed/Unconfirmed).
Should potential investor ask for historical data, then the originator should confirm that the information will be available on demand.
Field codes are highlighted in amber where:
    - field is left blank; or
    - field is equal to "Unconfirmed"; or
    - field has errors in format.</t>
  </si>
  <si>
    <t>Statement where the data required to be made available under Article 22(1) of Regulation (EU) 2017/2402 can be found.</t>
  </si>
  <si>
    <t>Mandatory for public securitisations that are exempt from the obligation to publish a prospectus.
For all securitisations that are not exempt from the obligation to publish a prospectus, this field should be left blank.
Box to complete should contain a concise explanation describing the reason for such an exemption. 
Field codes are highlighted in amber where fields STSS5-Exemption on prospectus, STSS5-Prospectus Country and STSS5-Prospectus identifier are filled.
Field codes are highlighted in amber for public securitisations where:
   - STSS5-Exemption on prospectus, STSS5-Prospectus Country and STSS5-Prospectus identifier are left blank; or
   - STSS5-Exemption on prospectus, STSS5-Prospectus Country and STSS5-Prospectus identifier are filled; or
   - field has errors in format.</t>
  </si>
  <si>
    <t>Box to complete should contain the name of the securitisation.
The field should be filled-in with "Not available" for private securitisations that do not have any securitisation name.
Field codes are highlighted in amber if the field is left blank or has errors in format.</t>
  </si>
  <si>
    <t>Box to complete should contain the derivatives indicator (No derivatives/Exemption on derivatives/Unconfirmed).
Field codes are highlighted in amber where:
    - field is left blank; or 
    - field is equal to "Unconfirmed"; or
    - field has errors in format.</t>
  </si>
  <si>
    <t>Original lender LEI should be reported in Box to complete where available. Where reported, this LEI should exist at the GLEIF database.
Where multiple LEI are reported, ";" separator should be used without any space
Field codes are highlighted in amber where the field has errors in format.</t>
  </si>
  <si>
    <t>LEI field should be reported in Box to complete where available. Where reported, this LEI should exist at the GLEIF database.
Only one LEI should be reported.
Field codes are highlighted in amber where:
   - neither entity name nor entity LEI is reported
   - field has errors in format.</t>
  </si>
  <si>
    <t>Entity name should be reported in Box to complete where LEI is not available for STSS34-Retaining entity LEI. 
Field codes are highlighted in amber where:
   - neither entity name nor entity LEI is reported
   - field has errors in format.</t>
  </si>
  <si>
    <t>When only one originator is reported, please use this Box to complete to report the unique country.
Select the relevant EEA country in the drop-down list of Box to complete.
Field codes are highlighted in amber where:
   - both Originator country and Originator country (if multiple countries) are left blank where Originator LEI is reported; or 
   - both Originator country and Originator country (if multiple countries) are filled-in; or
   - field has errors in format.</t>
  </si>
  <si>
    <t>When only one sponsor is reported, please use this Box to complete to report the unique country.
Select the relevant EEA country in the drop-down list of Box to complete.
Field codes are highlighted in amber where:
   - both Sponsor country and Sponsor country (if multiple countries) are left blank where Sponsor LEI is reported; or
   - both Sponsor country and Sponsor country (if multiple countries) are filled-in; or
   - field has errors in format.</t>
  </si>
  <si>
    <t>Sponsor LEI should be reported in Box to complete for each sponsor in that securitisation. At least one Sponsor LEI or Originator LEI should be provided.
Reported LEIs should exist at the GLEIF database.
Where multiple LEI are reported, ";" separator should be used without any space
Field codes are highlighted in amber where:
   - neither Sponsor LEI nor Originator LEi is reported; or
   - field has errors in format.</t>
  </si>
  <si>
    <t>Originator LEI should be reported in Box to complete for each originator in that securitisation. At least one Sponsor LEI or Originator LEI should be provided.
Reported LEIs should exist at the GLEIF database. 
Where multiple LEI are reported, ";" separator should be used without any space
Field codes are highlighted in amber where:
   - neither Sponsor LEI nor Originator LEi is reported; or
   - field has errors in format.</t>
  </si>
  <si>
    <t>Only possible values in Box to complete are:
- residential mortgages
- commercial mortgages
- credit facilities provided to individuals for personal, family or household consumption purposes;
- credit facilities, including loans and leases, provided to any type of enterprise or corporation;
- auto loans/leases
- credit-card receivables
- trade receivables
- others
Select in the drop-down list the relevant Underlying exposures classification.
Field codes are highlighted in amber if the field is left blank or has errors in format.</t>
  </si>
  <si>
    <r>
      <t>Field is mandatory in box to complete when Authorised Third Party for STSS13 is reported with "Y".
Select in the drop-down list the relevant name of the competent authority related to the country as reported in the Authorised Third party country as available on ESMA website under the list of Competent authority supervising compliance of  third parties with Article 28 of SecReg (</t>
    </r>
    <r>
      <rPr>
        <sz val="11"/>
        <color rgb="FF0070C0"/>
        <rFont val="Calibri"/>
        <family val="2"/>
        <scheme val="minor"/>
      </rPr>
      <t>https://www.esma.europa.eu/sites/default/files/library/esma33-128-777_list_of_designated_competent_authorities_under_securitisation_regulation.pdf</t>
    </r>
    <r>
      <rPr>
        <sz val="11"/>
        <rFont val="Calibri"/>
        <family val="2"/>
        <scheme val="minor"/>
      </rPr>
      <t>)
Field codes are highlighted in amber where 
   - field is left blank and "Y" is reported for the authorised third party flag; or
   - field is filled-in and "N" is reported for the authorised third party flag; or
   - field has errors in format.</t>
    </r>
  </si>
  <si>
    <t>Box to complete should contain the confirmation indicator (Confirmed/Unconfirmed).
Field codes are highlighted in amber where:
   - field is left blank; or
   - field is equal to "Unconfirmed"; or
   - field has errors in format.</t>
  </si>
  <si>
    <t>Box to complete should indicate where the data required to be made available under Article 22(1) of Regulation (EU) 2017/2402 can be found.
Field codes are highlighted in amber where:
   - field is left blank for public securitisations; or
   - field has errors in format.</t>
  </si>
  <si>
    <t>Box to complete should contain the confirmation indicator (Confirmed/Unconfirmed).
Field should be equal to "Confirmed" where the STS notification is submitted before pricing.
Field codes are highlighted in amber where:
    - field is left blank; or 
    - field is equal to "Unconfirmed"; or
    - field has errors in format.</t>
  </si>
  <si>
    <t xml:space="preserve">
Box to complete may contain the concise explanation.
Field codes are highlighted in amber where the field has errors in format.</t>
  </si>
  <si>
    <t xml:space="preserve">
Box to complete should contain the location where a liability cash flow model is available and may contain any additional explanation.
Field codes are highlighted in amber where:
   - field is left blank for public securitisations; or
   - field has errors in format.</t>
  </si>
  <si>
    <t xml:space="preserve">
Check box in Box to complete should contain "N" where the originator or original lender is  a credit institution or investment firm established in the Union.
Check box in Box to complete should contain "Y" where the originator or original lender is not a credit institution nor investment firm established in the Union.
Field codes are highlighted in amber if the field is left blank or has errors in format.</t>
  </si>
  <si>
    <t>When Environment performance confirmation for STSS61 is 'Available', box to complete should contain a statement indicating the section where the information is disclosed. 
When Environment performance confirmation for STSS61 is different from 'Available', box to complete should be left empty. 
Field codes are highlighted in amber where it is not the case or field has errors in format.</t>
  </si>
  <si>
    <t>Box to complete should contain the confirmation indicator (Confirmed/Unconfirmed/N/A).
Field should be "N/A" where transaction featuring non-sequential priority of payments does not include triggers relating to the performance of the underlying exposures resulting in the priority of payment reverting to sequential payments in order of seniority pursuant to Article 21(5) of Regulation (EU) 2017/2402.
Field codes are highlighted in amber where:
   - field is left blank; or
   - field is equal to "Unconfirmed"; or
   - field is equal to "N/A" and "Confirmed" is reported for STSS44 - Non-sequential priority of payments triggers confirmation; or
   - field has errors in format.</t>
  </si>
  <si>
    <t>Box to complete should contain the confirmation indicator (Confirmed/Unconfirmed/N/A). 
Field should be "N/A" where transaction featuring non-sequential priority of payments does not include triggers relating to the performance of the underlying exposures resulting in the priority of payment reverting to sequential payments in order of seniority pursuant to Article 21(5) of Regulation (EU) 2017/2402.
Field codes are highlighted in amber where:
    - field is left blank; or 
    - field is equal to "Unconfirmed"; or
    - field has errors in format.</t>
  </si>
  <si>
    <t>! "#$%&amp;'()*+,-./0123456789:;&lt;=&gt;?@ABCDEFGHIJKLMNOPQRSTUVWXYZ[\]^_`abcdefghijklmnopqrstuvwxyz{|}~€‚ƒ„…†‡ˆ‰Š‹ŒŽ‘’“”•–—˜™š›œžŸ¡¢£¤¥¦§¨©ª«¬®¯°±²³´µ¶·¸¹º»¼½¾¿ÀÁÂÃÄÅÆÇÈÉÊËÌÍÎÏÐÑÒÓÔÕÖ×ØÙÚÛÜÝÞßàáâãäåæçèéêëìíîïðñòóôõö÷øùúûüýþÿĀāĂăĄąĆćĈĉĊċČčĎďĐđĒēĔĕĖėĘęĚěĜĝĞğĠġĢģĤĥĦħĨĩĪīĬĭĮįİıĲĳĴĵĶķĸĹĺĻļĽľĿŀŁłŃńŅņŇňŉŊŋŌōŎŏŐőŒœŔŕŖŗŘřŚśŜŝŞşŠšŢţŤťŦŧŨũŪūŬŭŮůŰűŲųŴŵŶŷŸŹźŻżŽžſƀƁƂƃƄƅƆƇƈƉƊƋƌƍƎƏƐƑƒƓƔƕƖƗƘƙƚƛƜƝƞƟƠơƢƣƤƥƦƧƨƩƪƫƬƭƮƯưƱƲƳƴƵƶƷƸƹƺƻƼƽƾƿǀǁǂǃǄǅǆǇǈǉǊǋǌǍǎǏǐǑǒǓǔǕǖǗǘǙǚǛǜǝǞǟǠǡǢǣǤǥǦǧǨǩǪǫǬǭǮǯǰǱǲǳǴǵǶǷǸǹǺǻǼǽǾǿȀȁȂȃȄȅȆȇȈȉȊȋȌȍȎȏȐȑȒȓȔȕȖȗȘșȚțȜȝȞȟȠȡȢȣȤȥȦȧȨȩȪȫȬȭȮȯȰȱȲȳȴȵȶȷȸȹȺȻȼȽȾȿɀɁɂɃɄɅɆɇɈɉɊɋɌɍɎɏɐɑɒɓɔɕɖɗɘəɚɛɜɝɞɟɠɡɢɣɤɥɦɧɨɩɪɫɬɭɮɯɰɱɲɳɴɵɶɷɸɹɺɻɼɽɾɿʀʁʂʃʄʅʆʇʈʉʊʋʌʍʎʏʐʑʒʓʔʕʖʗʘʙʚʛʜʝʞʟʠʡʢʣʤʥʦʧʨʩʪʫʬʭʮʯʰʱʲʳʴʵʶʷʸʹʺʻʼʽʾʿˀˁ˂˃˄˅ˆˇˈˉˊˋˌˍˎˏːˑ˒˓˔˕˖˗˘˙˚˛˜˝˞˟ˠˡˢˣˤ˥˦˧˨˩˪˫ˬ˭ˮ˯˰˱˲˳˴˵˶˷˸˹˺˻˼˽˾˿̴̵̶̷̸̡̢̧̨̛̖̗̘̙̜̝̞̟̠̣̤̥̦̩̪̫̬̭̮̯̰̱̲̳̹̺̻̼͇͈͉͍͎̀́̂̃̄̅̆̇̈̉̊̋̌̍̎̏̐̑̒̓̔̽̾̿̀́͂̓̈́͆͊͋͌̕̚ͅ͏͓͔͕͖͙͚͐͑͒͗͛ͣͤͥͦͧͨͩͪͫͬͭͮͯ͘͜͟͢͝͞͠͡ͰͱͲͳʹ͵Ͷͷͺͻͼͽ;Ϳ΄΅Ά·ΈΉΊΌΎΏΐΑΒΓΔΕΖΗΘΙΚΛΜΝΞΟΠΡΣΤΥΦΧΨΩΪΫάέήίΰαβγδεζηθικλμνξοπρςστυφχψωϊϋόύώϏϐϑϒϓϔϕϖϗϘϙϚϛϜϝϞϟϠϡϢϣϤϥϦϧϨϩϪϫϬϭϮϯϰϱϲϳϴϵ϶ϷϸϹϺϻϼϽϾϿЀЁЂЃЄЅІЇЈMore...</t>
  </si>
  <si>
    <t xml:space="preserve">First contact point </t>
  </si>
  <si>
    <t>Legal Entity Identifier (LEI) of the entity designated as the first contact point and
name of the relevant competent authority</t>
  </si>
  <si>
    <t>Only one LEI should be reported in Box to complete and it should be one of the originators or sponsors. This LEI should exist at the GLEIF database.
The NRE code assigned to the STS notification reporting entity should be authorised for this Designated Entity LEI for the date at which the notification will be submitted as final.
Field codes are highlighted in amber if the field is left blank or has errors in format.
Note: The relevant competent authority of the Designated entity is requested during the registration process of that Designated Entity into the STS register system.</t>
  </si>
  <si>
    <t>The unique identifier assigned by the reporting entity in accordance with Article 11(1) of Delegated Regulation
(EU) 2020/1224.</t>
  </si>
  <si>
    <t>Box to complete should contain the confirmation indicator (Confirmed/Unconfirmed).
"Unconfirmed" should be reported in Box to complete where no payment was made at the time of the transfer of the exposures. In that case, at least one of the exemptions should be reported below.
Field codes are highlighted in amber where:
   - field is left blank; or
   - field has errors in format.</t>
  </si>
  <si>
    <t>Instructions</t>
  </si>
  <si>
    <t xml:space="preserve">Full country name:
   - {COUNTRY_EU} - drop-down list with EU countries
   - {COUNTRY_EU_LIST} - list of EU countries separated with semi-colon 
   - {COUNTRY_WORLD} - drop-down list with worlwide countries
   - {COUNTRY_WORLD_LIST} - list of worlwide countries separated with semi-colon 
</t>
  </si>
  <si>
    <t>Drop-down list</t>
  </si>
  <si>
    <t>Securitisation ID + 2 digitstclassification or 3 digitsclassification</t>
  </si>
  <si>
    <t>Indicates the reporting element's status due to XLS and application validations rules
   - Optional (O) = the data is optional in the template – data should be reported where relevant  
Example: Original lender
   - Mandatory (M) = Reporting Element is mandatory at XLS level - the data is always required
Example: Securitisation Identifier
   - Conditional (C) = the reporting element is optional but is required for specific situations or required dependent on other data in the template. 
Example: Originator country may be reported through 2 different boxes depending on the reporting of unique or multiple countries. One and only one of these 2 boxes should be reported. 
Where possible, data quality check is embedded in the spreadsheet and Field code is displayed in amber where reported element is not consistent with the "Mandatory" and "Conditional"  rules.
   - Forbidden(F) = the reporting element is forbidden
Example: The Prospectus information and Securitisation repository information are forbidden for private securitisations</t>
  </si>
  <si>
    <t>20 characters LEI + T + YYYY + max3digitsclassification for ABCP Securitisation</t>
  </si>
  <si>
    <r>
      <t xml:space="preserve">In order to import a (new) draft STS notification record you must follow the below steps:
1.	   After accessing the STSRE Register, you must click on the “STS notification records” tab and the “Upload draft STS notifications” option in order to access the “Upload draft STS Notification” page.  
2.	  Click on the “Choose file” button.
3.  	  Select the .xlsx file to upload. 
Note: </t>
    </r>
    <r>
      <rPr>
        <b/>
        <sz val="11"/>
        <color rgb="FFFF0000"/>
        <rFont val="Calibri"/>
        <family val="2"/>
        <scheme val="minor"/>
      </rPr>
      <t>The selected file must follow the format/ naming convention of the non-ABCP template</t>
    </r>
    <r>
      <rPr>
        <sz val="11"/>
        <color theme="1"/>
        <rFont val="Calibri"/>
        <family val="2"/>
        <scheme val="minor"/>
      </rPr>
      <t xml:space="preserve"> that may be also downloaded through the respective entry form page)
For non-ABCP securitisations, the file naming convention is: STSNotificationRecord_NonAbcp_Template.xlsx
4.	  Click on the “Upload” button.
Upon clicking on the “Upload” button, the system will present a confirmation message that the request was successfully submitted.
Where the selected file does not follow the format/ naming convention of the ABCP template, the system will present an error message.</t>
    </r>
  </si>
  <si>
    <t>When several sponsors are reported, please use this Box to complete to report the full list of countries. ";" separator should be used between each EEA country  (in the same order used for the sponsor LEI). That may lead to repetition of the same country (IRELAND;ITALY;IRELAND;CZECHIA)
Field codes are highlighted in amber where:
   - both Sponsor country and Sponsor country (if multiple countries) are left blank where Sponsor LEI is reported; or
   - both Sponsor country and Sponsor country (if multiple countries) are filled-in; or
   - the number of Sponsor LEIs is different from the number of Sponsor countries (if multiple countries); or
   - only one country is reported; or
   - field has errors in format.</t>
  </si>
  <si>
    <t>When several originators are reported, please use this Box to complete to report the full list of countries. ";" separator should be used between each EEA country  (in the same order used for the originator LEI). That may lead to repetition of the same country (IRELAND;ITALY;IRELAND;CZECHIA).
Field codes are highlighted in amber where:
   - both Originator country and Originator country (if multiple countries) are left blank where originator LEI is reported; or
   - both Originator country and Originator country (if multiple countries) are filled-in; or
   - the number of Originator LEIs is different from the number of Originator countries (if multiple countries); or
   - only one country is reported; or
   - field has errors in format.</t>
  </si>
  <si>
    <t>When several original lenders are reported, please use this Box to complete to report the full list of countries. 
";" separator should be used between each country  (in the same order used for the original lender LEI). That may lead to repetition of the same country (IRELAND;ITALY;IRELAND;CZECHIA).
Field codes are highlighted in amber where:
   - the original lender country is not consistent with the Original lender LEI; or
   - both Original lender country and Original lender Country (if multiple countries) are filled-in; or
   - the number of Original lender LEIs is different from the number of Original lender countries (if multiple countries); or
   - only one country is reported; or
   - field has errors in format.</t>
  </si>
  <si>
    <t>When several SSPEs exist and they do not have the same country, please use this Box to complete to report the full list of EEA countries. 
";" separator should be used between each country. That may lead to repetition of the same country (IRELAND;ITALY;IRELAND;CZECHIA).
Field codes are highlighted in amber where:
   - both SSPE country and SSPE Country (if multiple countries) are filled-in; or
   - only one country is reported; or
   - field has errors in format.</t>
  </si>
  <si>
    <t>Box to complete should contain the concise explanation.
The field should be left blank when "Subject to severe clawbask" check-box is "N".
Field codes are highlighted in amber where:
   - field is left blank and "Subject to severe clawback" check-box is "Y"; or
   - field is not left blank and "Subject to severe clawback" check-box is "N"; or
   - field has errors in format.</t>
  </si>
  <si>
    <t>Box to complete may contain additional explanation.
Field should be left blank where "At least one payment at the time of transfer" for STSS32 is Confirmed.
Field codes are highlighted in amber where:
   - field is not left blank and "At least one payment at the time of transfer" is "Confirmed" for STSS32; or
   - field has errors in format.</t>
  </si>
  <si>
    <t>Only possible values in Field are:
- no exemption
- single instalment for revolving securitisations backed by exposures payable in a single instalment
- maturity of less than 1 year for revolving securitisations having a maturity of less than 1 year, including without limitation monthly payments on revolving credits
- N/A
The payment exemption should be consistent with the confirmation indicator populated for STSS32 indicating whether, at the time of transfer of the exposures, the debtors have made at least one payment pursuant to Article 20(12) of Regulation (EU) 2017/2402. 
Field codes are highlighted in amber where:
   -  "At least one payment at the time of transfer" is "Unconfirmed" for STSS32 and field is left blank or equal to "No exemption" or "N/A"; or
   -  "At least one payment at the time of transfer" is "Confirmed" for STSS32 and field is not left blank; or
   - field has errors in format.</t>
  </si>
  <si>
    <t>Amendment Id</t>
  </si>
  <si>
    <t>Version</t>
  </si>
  <si>
    <t>Amendment date</t>
  </si>
  <si>
    <t>Amended RTS field</t>
  </si>
  <si>
    <t>Amended technical reference</t>
  </si>
  <si>
    <t>Amendment explanation</t>
  </si>
  <si>
    <t>Amended documents</t>
  </si>
  <si>
    <t>Box to complete should contain the confirmation indicator (Confirmed/Unconfirmed/). 
"N/A" should be reported where the originator or original lender is a credit institution or investment firm established in the Union (STSS17 check-box is N").
'Confirmed' should be reported for transactions with trade receivables that are not originated in the form of a loan even if credit-granting criteria does not apply with respect to trade receivables.
Field codes are highlighted in amber where;
   - "Unconfirmed" is reported; or
   - field is left blank; or
   - "N/A"is not reported in Box to complete and STSS17 field is "N"; or
   - "N/A"is reported in Box to complete and STSS17 field is "Y"; or
   - field has errors in format.</t>
  </si>
  <si>
    <t>Box to complete may contain additional explanation.
Field should be left blank where STSS18-Credit granting criteria compliance confirmation is equal to N/A.
Field should explain the reasons for which credit-granting criteria does not apply to transactions with trade receivables.
Field codes are highlighted in amber where it is not the case or the field has errors in format.</t>
  </si>
  <si>
    <t>Technical guidance amended to clarify reporting instructions on transactions with trade receivables</t>
  </si>
  <si>
    <t>ABCP Technical guidance</t>
  </si>
  <si>
    <t>STSSS18</t>
  </si>
  <si>
    <t>N34/N35</t>
  </si>
  <si>
    <t>PRIME COLLATERALISED SECURITIES (PCS) EU SAS</t>
  </si>
  <si>
    <t>Public</t>
  </si>
  <si>
    <t>FINLAND</t>
  </si>
  <si>
    <t>549300SLV66NW0DI7312</t>
  </si>
  <si>
    <t>IRELAND</t>
  </si>
  <si>
    <t>SCF Rahoituspalvelut XIII DAC</t>
  </si>
  <si>
    <t>European DataWarehouse GmbH</t>
  </si>
  <si>
    <t>SCF RAHOITUSPALVELUT XIII DAC</t>
  </si>
  <si>
    <t>auto loans/leases</t>
  </si>
  <si>
    <t>Prime Collateralised Securities (PCS) EU SAS has verified that the Securitisation complies with the STS criteria.</t>
  </si>
  <si>
    <r>
      <t>The granting of credit by Santander Consumer Finance Oy ("</t>
    </r>
    <r>
      <rPr>
        <b/>
        <sz val="11"/>
        <rFont val="Calibri"/>
        <family val="2"/>
        <scheme val="minor"/>
      </rPr>
      <t>SCF Oy</t>
    </r>
    <r>
      <rPr>
        <sz val="11"/>
        <rFont val="Calibri"/>
        <family val="2"/>
        <scheme val="minor"/>
      </rPr>
      <t xml:space="preserve">") is subject to the supervision of a total of three different authorities in Finland:
• Finnish Consumer Ombudsman (fi: Kuluttaja-asiamies);
• Finnish Competition and Consumer Authority (fi: Kilpailu- ja kuluttajavirasto); and
• Finnish Financial Supervisory Authority (fi: Finanssivalvonta).
</t>
    </r>
  </si>
  <si>
    <t>Pursuant to the Auto Portfolio Purchase Agreement, the Seller will from time to time sell and transfer, and the Purchaser will purchase and acquire, all of the Seller's right, title, and interest in, to and under the identified HP contracts. Each such sale and transfer will, subject to any applicable assumptions, qualifications and limitations as set forth in the legal opinion issued by Waselius &amp; Wist, be valid and enforceable against the seller and third parties.</t>
  </si>
  <si>
    <t>It is confirmed that there are no circumstances that could give rise to clawback provisions in accordance with Article 20 (1) and (2) of Regulation (EU) 2017/2402. Reference is made to the Legal Opinion of Waselius &amp; Wist which confirms that in Finland the transfer made in the context of this securitisation transaction is not subject to severe claw back provisions.</t>
  </si>
  <si>
    <t>Pursuant to paragraph 11 of the Eligibility Criteria set out in Schedule 2 of the Auto Portfolio Purchase Agreement, each HP Contract must, prior to its sale to the Purchaser on the relevant Purchase Date, have been owned by the Seller free of any Adverse Claims, the Seller must be entitled to dispose of such HP Contract free of any rights of any third party (other than any rights to consent where the required consent has been obtained) and such HP Contract must not have been transferred to any third party. 
Additionally, pursuant to paragraph 12 of the Eligibility Criteria, upon payment of the purchase price for the HP Contract, and the notification of the relevant Debtor as contemplated in the Auto Portfolio Purchase Agreement, the HP Contract must be validly transferred to the Purchaser and the Purchaser must acquire such HP Contract title unencumbered by any counterclaim, set-off right, other objection or Adverse Claim.
For further details see the section of the Prospectus entitled "Eligibility Criteria" and Schedule 2 to the Auto Portfolio Purchase Agreement.
Under the Auto Portfolio Purchase Agreement, the Seller also represents and warrants that, as at the relevant Purchase Date, the HP Contracts comprised in the Portfolio are unencumbered, free of any third-party rights and are not otherwise in a condition which would adversely affect the enforceability of the transfer of such Purchased HP Contracts to the Purchaser 
For further details, please see the section of the Prospectus entitled “Other features of the Portfolio” and Clause 10.2(g) of the Auto Portfolio Purchase Agreement.</t>
  </si>
  <si>
    <t>Pursuant to the Auto Portfolio Purchase Agreement, the Purchaser, subject to the conformity with the Eligibility Criteria, will from time to time purchase, HP Contracts from the Seller. The underlying exposures transferred by the Seller to the Purchaser have to meet predetermined, clear and documented eligibility criteria which do not allow for active portfolio management of those exposures on a discretionary basis. Only underlying exposures which satisfy the clear defined Eligibility Criteria and the representations and warranties made by the Seller and as set out in Auto Portfolio Purchase Agreement will be purchased by the Purchaser. 
For further details, please see the section of the Prospectus entitled “Description of the Portfolio - Eligibility Criteria” and Schedule 2 to the Auto Portfolio Purchase Agreement.
A repurchase by the Seller of underlying exposures from the Purchaser shall only occur in the circumstances set out in the Auto Portfolio Purchase Agreement (i.e. where there has been Seller Asset Warranty Breach or in connection with a clean-up call or a redemption of the notes for tax or regulatory reasons). The Purchaser is of the view that the repurchase provisions included in the Auto Portfolio Purchase Agreement, should not be considered active portfolio management of the underlying exposures on a discretionary basis, as described in and in accordance with Article 20(7) of the Securitisation Regulation and the EBA STS Guidelines Non-ABCP Securitisations.
For further details, see the sections of the Prospectus entitled “Outline of the Other Principal Transaction Documents” and Clause 16 of the Auto Portfolio Purchase Agreement.</t>
  </si>
  <si>
    <t>As at the relevant Purchase Cut-Off Date, each Purchased HP Contract (pursuant to Article 20(8) of the EU Securitisation Regulation and the applicable Regulatory Technical Standards) is homogenous in terms of asset type, taking into account the specific characteristics relating to the cash flows of the asset type including their contractual, credit-risk and prepayment characteristics, as all Purchased HP Contracts:
(i)	have been originated by the Seller based on similar underwriting standards which apply similar approaches to the assessment of credit risk associated with the underlying exposures;
(ii)	are serviced by the Seller in accordance with similar servicing procedures and the Servicing Agreement;
(iii)	fall within the same asset category (under the EU Securitisation Regulation and the applicable Regulatory Technical Standards) of "auto loans"; and
(iv)	reflect the homogeneity factor of the "jurisdiction of obligors", being all Debtors resident in Finland as at the relevant Purchase Cut-Off Date.
For further details, please see the sections of the Prospectus entitled “Outline of other Principal Transaction Documents – The Auto Portfolio Purchase Agreement” and “Other Features of the Portfolio” and Clause 10.2(k) of the Auto Portfolio Purchase Agreement.
In addition, pursuant to the Auto Portfolio Purchase Agreement the Seller represents and warrants that (a) the HP Contracts comprised in the Portfolio contain obligations that are contractually binding and enforceable with full recourse to Debtors and, where applicable, Obligors which are guarantors, pursuant to Article 20(8), second paragraph, of the EU Securitisation Regulation and the EBA Guidelines on STS Criteria; (b) the HP Contracts comprised in the Portfolio have, defined periodic payment streams consisting of Instalments payable on a monthly basis under the relevant amortisation plan, pursuant to Article 20(8), third paragraph, of the EU Securitisation Regulation and the EBA Guidelines on STS Criteria; (c) the Purchased HP Contracts include (i) level payment contracts under which Instalments are calculated on the basis of (approximately) equal monthly periods during the life of each loan and (ii) Balloon HP Contracts under which the final Instalment may be substantially higher than the previous Instalments and (d) he Portfolio does not include any transferable securities, as defined in point (44) of Article 4(1) of Directive 2014/65/EU, pursuant to Article 20(8), last paragraph, of the EU Securitisation Regulation.</t>
  </si>
  <si>
    <t>Underwriting standards and any material changes from prior underwriting standards have been fully disclosed to potential investors without undue delay.</t>
  </si>
  <si>
    <t>Pursuant to the Auto Portfolio Purchase Agreement, the Seller represents and warrants that (a) all HP Contracts are originated in the ordinary course of its business pursuant to its underwriting standards that are no less stringent than those applied by the Seller at the time of origination to similar contracts that will not be securitised, (b) it has in place established processes for approving, amending, renewing and financing such Purchased HP Contract and has effective systems in place to apply those criteria and processes to ensure that any such credit granting was based on a thorough assessment of the Debtor’s creditworthiness, taking appropriate account of the Debtor meeting its obligations under the relevant contracts; (c) prior to entering into a HP Contract it has (i) conducted the assessment of each Debtor’s creditworthiness in accordance with its credit policy, (ii) assessed the creditworthiness of each such Debtor in accordance with Article 20(10) of the EU Securitisation Regulation and the EBA Guidelines on STS Criteria including equivalent requirements in third countries (as applicable) and (iii) without prejudice to the generality of (i) and (ii), with respect to any Debtor that is a natural person it has also checked the creditworthiness of such person in accordance with the requirements set out in Article 8 of Directive 2008/48/EC</t>
  </si>
  <si>
    <t>Pursuant to the Auto Portfolio Purchase Agreement, the Seller represents and warrants that:
(i) it has expertise in originating contracts of a similar nature to the Purchased HP Contracts since 2007 and so has the relevant experience pursuant to Article 20(10) of the EU Securitisation Regulation and the EBA Guidelines on STS Criteria;
(ii) it has (in its capacity as Servicer) expertise in servicing exposures of a similar nature to those securitised and has well-documented and adequate policies, procedures and risk management controls relating to the servicing of exposures, pursuant to Article 21(8) of the EU Securitisation Regulation and the EBA Guidelines on STS Criteria. 
For further details please see the section of the Prospectus entitled "Outline of the Other Principal Transaction Documents - Auto Portfolio Purchase Agreement" and Clause 10.2(aa)]of the Auto Portfolio Purchase Agreement.</t>
  </si>
  <si>
    <t>Pursuant to the Eligibility Criteria, the HP Contracts selected for transfer as at any relevant Purchase Date will not include, at the time of selection for inclusion in the portfolio, any HP Contracts qualified as exposures in default within the meaning of Article 178, paragraph 1, of Regulation (EU) no. 575/2013 or as exposures to a credit-impaired Obligor, who, to the best of the Seller's knowledge:
(a) has been declared insolvent or had a court grant his creditors a final non-appealable right of enforcement or material damages as a result of a missed payment within 3 (three) years prior to the date of origination or has undergone a debt-restructuring process with regard to his non-performing exposures;
(b) was, at the time of origination, where applicable, on a public credit registry of persons with adverse credit history; or 
(c) has a credit assessment or a credit score indicating that the risk of contractually agreed payments not being made is significantly higher than the ones of comparable exposures held by the Seller which have not been assigned under the Securitisation.For further details, please see the section of the Prospectus entitled “Description of the Portfolio - Eligibility Criteria” and Schedule 2 to the Auto Portfolio Purchase Agreement.</t>
  </si>
  <si>
    <t>Pursuant to the Eligibility Criteria, at least one due Instalment has been fully paid under the HP Contract prior to the relevant Purchase Cut-Off Date. Accordingly, the exemption set forth in section 20(12) of EU Securitisation Regulation is not applicable. Reference is made to Schedule 2 (Eligibility Criteria) to the Auto Portfolio Purchase Agreement and the section headed “Eligibility Criteria” of the Prospectus.</t>
  </si>
  <si>
    <t>The repayment of the Noteholders has not been structured to depend predominantly on the sale of the HP Contracts in accordance with Article 20(13) of the Securitisation Regulation. Instead the repayment of the Noteholders is dependent on the performance of the HP Contracts and, in particular, principal repayments in respect of the HP Contracts. For further details please see the section of the Prospectus entitled “Credit Structure”.</t>
  </si>
  <si>
    <t>The Seller, as originator for the purposes of the EU Securitisation Regulation, will undertake in favour of the Note Trustee on behalf of the Noteholders (pursuant to the Master Framework Agreement), the Joint Lead Managers and the Arranger (pursuant to the Subscription Agreements):
(a)	retain, on an ongoing basis, a material net economic interest in the Portfolio of not less than five (5) per cent comprised of certain randomly selected exposures held on its balance sheet in accordance with Article 6(3)(c) of the EU Securitisation Regulation and the applicable Regulatory Technical Standards (the "Minimum Retained Amount");
(b)	not to change the manner in which the Minimum Retained Amount is held or the methodology used to calculate the Minimum Retained Amount, unless expressly permitted by the EU Securitisation Regulation and the applicable Regulatory Technical Standards;
(c)	not, and not permit any of its Affiliates to sell, transfer or otherwise surrender all or part of the rights benefits or obligations arising from Minimum Retained Amount or enter into any credit risk mitigation or any short positions or any other hedge or otherwise seek to mitigate its credit risk with respect to the Minimum Retained Amount (except in each case as permitted under the EU Securitisation Regulation and the relevant Regulatory Technical Standards);
(d)	to disclose in the Investor Reports (i) the manner in which the Minimum Retained Amount is held and (ii) any change to the manner in which the Minimum Retained Amount is held in accordance with (c) above; and
(e)	subject to applicable law and contractual restrictions, make available such additional information (if any) which is reasonably available to the Seller as the Noteholders may reasonably require in order to assist them and, as appropriate, credit institutions providing facilities to them in relation to the Transaction in complying with the requirements of Article 5 of the EU Securitisation Regulation applicable to those Noteholders which are investing in or assuming credit exposure in relation to the Transaction;</t>
  </si>
  <si>
    <t>Santander Consumer Finance Oy</t>
  </si>
  <si>
    <t>Exemption on derivatives</t>
  </si>
  <si>
    <t>Pursuant to the Auto Portfolio Purchase Agreement, the Seller represents and warrants that none of the Purchased HP Contracts are derivative contracts.
Other than the Hedge Agreement, no derivative contracts are entered or will be entered into by the Issuer. In this respect, the Issuer has undertaken that, for so long as any amount remains outstanding in respect of the Notes, it shall not enter into derivative contracts save as expressly permitted by article 21(2) of the EU Securitisation Regulation. 
For further details, please see Clause 10.2(m) of the Auto Portfolio Purchase Agreement and Condition 3 (General Covenants of the Issuer) in the section of the Prospectus entitled "Note Conditions".</t>
  </si>
  <si>
    <t>It is hereby confirmed that each of the requirements of Article 21(4) of Regulation (EU) 2017/2402 are met. If an Issuer Event of Default occurs:
(i) the Notes shall become immediately due and payable at their principal amount together with accrued interest without further action or formality; and
(ii) no amount of cash shall be trapped in the Issuer beyond what is necessary to ensure the operational functioning of the Issuer or the orderly payments of the amounts due under the Notes in accordance with the Issuer Post-Enforcement Priority of Payments and pursuant to the terms of the Transaction Documents, as required by Article 21(4) of the EU Securitisation Regulation and the EBA Guidelines on STS criteria.
For further details please see Condition 2.6 - Issuer Post-Enforcement Priority of Payments in the section of the Prospectus entitled "Note Conditions".</t>
  </si>
  <si>
    <t>It is hereby confirmed that following the service of an Enforcement Notice, no amount of cash shall be trapped in the Issuer beyond what is necessary to ensure the operational functioning of the Issuer or the orderly payments of the amounts due under the Notes in accordance with the Issuer Post-Enforcement Priority of Payments and pursuant to the terms of the Transaction Documents, as required by Article 21(4) of the EU Securitisation Regulation and the EBA Guidelines on STS criteria.For further details please see Condition 2.6 - Issuer Post-Enforcement Priority of Payments in the section of the Prospectus entitled "Note Conditions".</t>
  </si>
  <si>
    <t>Following the service of an Enforcement Notice, the Notes shall become immediately due and payable and the Issuer Post-Enforcement Available Distribution Amount (including principal receipts) shall be applied in accordance with the Issuer Post-Enforcement Priority of Payments .</t>
  </si>
  <si>
    <t>No provisions of the Transaction Documents require the automatic liquidation of the Portfolio at market value pursuant to Article 21(4)(d) of the EU Securitisation Regulation and the EBA Guidelines on STS Criteria.Whilst certain provisions of the Transaction Documents contemplate that, the Purchaser may (subject to the consent of the holders of at least 50 per cent. of the aggregate principal amount of the Senior Class of the Notes) or if so directed by an Extraordinary Resolution of the holders of the Senior Class of Notes dispose of the Aggregate Portfolio or any part thereof, subject to the terms and conditions of the Auto Portfolio Purchase Agreement; such provisions should not be regarded as requiring any automatic liquidation of the Aggregate Portfolio. For further details please see Condition 12 (Events of Default) of the section of the Prospectus entitled "Note Conditions".</t>
  </si>
  <si>
    <t>Santander Consumer Finance Oy ("SCF Oy") is a wholly-owned subsidiary of Santander Consumer Bank AS ("SCB AS"), which is wholly owned by Santander Consumer Finance, S.A ("SCF S.A.") which in its turn is wholly owned by Banco Santander, S.A. Accordingly, Santander Consumer Finance Oy belongs to the consolidation group of Banco Santander, S.A. Banco Santander, S.A. is an EEA authorised firm registered with and under the supervision of Banco de España (Bank of Spain) and thus is subject to prudential and capital regulation and supervision in the European Union.
Pursuant to the Auto Portfolio Purchase Agreement, the Seller represents and warrants that (a) it has originated exposures of a similar nature to the Purchased HP Contracts since 2007 and so has the relevant expertise pursuant to Article 20(10) of the EU Securitisation Regulation and the EBA Guidelines on STS Criteria; and (b) in in its capacity as Servicer, it has expertise in servicing exposures of a similar nature to those securitised since 2007 and has well-documented and adequate policies, procedures and risk management controls relating to the servicing of exposures since 2007, pursuant to Article 21(8) of the EU Securitisation Regulation and the EBA Guidelines on STS Criteria. For further details please see the section of the Prospectus entitled "Outline of the Other Principal Transaction Documents – The Auto Portfolio Purchase Agreement" and Clause 10.2 (aa) of the Auto Portfolio Purchase Agreement.
Pursuant to the Servicing Agreement, the Servicer also represents and warrants that (a) it has expertise in servicing exposures of a similar nature to those securitised since 2007, and so has the relevant expertise pursuant to Article 21(8) of the EU Securitisation Regulation and the EBA Guidelines on STS Criteria and (b) it has well-documented and adequate policies, procedures and risk management controls relating to the servicing of exposures pursuant to Article 21(8) of the EU Securitisation Regulation and the EBA Guidelines on STS Criteria. For further details, please see the section of the Prospectus entitled "OUTLINE OF THE OTHER PRINCIPAL TRANSACTION DOCUMENTS – Servicing Agreement”. 
Furthermore, the credit rating agencies have conducted a review of the Servicer (as so stated in their public ratings report).</t>
  </si>
  <si>
    <t>The Revolving Period Termination Events include an event that will be triggered if (a) an Issuer Event of Default occurs (which includes the Issuer becoming subject to insolvency proceedings), (b) a Servicer Termination Event (which includes the Servicer becoming subject to insolvency proceedings or (c) the Seller becomes subject to Insolvency Proceedings.</t>
  </si>
  <si>
    <t>It is hereby confirmed that the transaction documentation specifies all of the requirements under Article 21(7) (a) of Regulation (EU) 2017/2402. The service providers are: (i) the Servicer which is appointed under the Servicing Agreement; (ii) the Principal Paying Agent, the Calculation Agent and the Cash Administrator which are appointed under the Agency Agreement; (iii) the Transaction Account Bank, which is appointed under the Transaction Account Bank Agreement; (iv) the Issuer Collections Account which is appointed under the Issuer Collections Account Agreement; (v) the Note Trustee which is appointed under the Note Trust Deed; (vi) the Security Trustee, who is appointed under the security agreements; (vii) the Hedge Counterparty which appointed under the terms of the relevant Hedge Agreement and (viii) the Corporate Administrator which is appointed under the Corporate Administration Agreement. The contractual obligations of the service providers are specified in the relevant agreements.
For further details, please see the sections of the Prospectus entitled “Servicing Agreement”, “Agency Agreement”, "The Transaction Account Bank Agreement", “Issuer Collections Account Agreement”, "The Note Trust Deed, "Issuer Security Trust Deed", "Issuer Finnish Security Agreement", "Purchaser Security Trust Deed", "Purchaser Finnish Security Agreement", "Irish Security Deeds", "The Hedge Agreements" and “Corporate Administration Agreement” together with the corresponding agreements.</t>
  </si>
  <si>
    <t>It is confirmed that the servicing agreement contains provisions providing for the termination of the servicer and provisions anticipating the appointment a replacement servicer by the Purchaser and/or Issuer following the occurrence of certain events, including unremedied defaults by the servicer or the occurrence of an insolvency event in relation to the servicer. 
In addition, under the terms of the Servicing Agreement, Santander Consumer Finance, S.A. will act as the Back-Up Servicer Facilitator. If the Back-up Servicer Facilitator ceases to comply with certain ratings requirements or to control the Servicer, it shall (i) select within sixty (60) calendar days an appropriate bank or financial institution to act as a Replacement Servicer in the event that a Servicer Termination Notice is delivered, (ii) review the information provided to it by the Servicer under the Servicing Agreement, (iii) enter into appropriate data confidentiality provisions and (iv) notify the Servicer if it requires further assistance. For further details, see the section of the Prospectus entitled “Servicing Agreement - Back-Up or replacement Servicer”.</t>
  </si>
  <si>
    <t>The Hedge Agreement contains provisions aimed at ensuring the replacement of the Hedge Counterparty in case of its default, insolvency or other specified events. For further details, please see the sections of the Prospectus entitled “Trigger Tables – Ratings Triggers”, “Trigger Tables – Non-ratings Triggers and “The Hedge Agreement” .</t>
  </si>
  <si>
    <t>The Transaction Account Bank Agreement contains provisions aimed at ensuring the replacement of any Transaction Account Bank in case of its default, insolvency or other specified events. For further details, see the section of the Prospectus entitled “Transaction Account Bank Agreement”.
The Issuer Collections Account Agreement contains provisions aimed at ensuring the replacement of any Collections Account Bank in the case of a Ratings Downgrade or other events. For further details, see the section of the Prospectus entitled "Issuer Collections Account Agreement" of the Prospectus).</t>
  </si>
  <si>
    <t>The Servicing Agreement and the Auto Portfolio Purchase Agreement and the Credit and Collection Policy attached thereto set out in clear and consistent terms definitions, remedies and actions relating to delinquency and default of debtors, debt restructuring, debt forgiveness, forbearance, payment holidays, payment plan changes, losses, charge offs, recoveries and other asset performance remedies. 
For further details, see the section of the Prospectus entitled “Servicing Agreement” and “Credit and Collection Policy”.</t>
  </si>
  <si>
    <t>The Transaction Documents clearly specify the Priority of Payments, the events which trigger changes in such Priority of Payments as well as the obligation to report such events and any change in the Priority of Payments which will materially adversely affect the repayment of the Notes. In this respect, (i) the Servicer has undertaken to prepare, by no later than the second Business Day after the Payment Date following the Cut-Off Date on which the relevant Collection Period ends, the Investor Report setting out certain information with respect to the Notes (including, inter alia, the events which trigger changes in the Priorities of Payments) and (ii) the Reporting Entity has undertaken to make it available to the investors through the website of European DataWarehouse (www.eurodw.eu).
For further details, please see Condition 2 (Status, Security and Priority) of the section of the Prospectus entitled “ Note Conditions”.</t>
  </si>
  <si>
    <t>The Note Trust Deed contains clear provisions that facilitate the timely resolution of conflicts between Noteholders of different Classes, clearly define and allocate voting rights to Noteholders and clearly identify the responsibilities of the Note Trustee and Security Trustee. It is confirmed that such provisions meet the requirements of Article 21(10) of the Securitisation Regulation.
For further details, see the sections of the Prospectus entitled “Note Conditions”, “Outline of the Other Principal Transaction Documents - Issuer Security Trust Deed” and “Outline of the Other Principal Transaction Documents - Note Trust Deed”.</t>
  </si>
  <si>
    <t>SCF Oy as the Reporting Entity has confirmed that data on static and dynamic historical default and loss performance covering a period of at least 5 (five) years has been made available to the investors including default and delinquency data with respect to the Portfolio and for substantially similar exposures to those being securitised together with the sources of such data and the basis for claiming similarity as required pursuant to Article 22(1) of the Securitisation Regulation. Such information is set forth in the section of the Prospectus entitled "Historical Data" and has been made available via the website of European DataWarehouse, such as delinquency and default data, pursuant to Article 22(1) of the EU Securitisation Regulation and the EBA Guidelines on STS Criteria. For further details, please see the section of the Prospectus entitled "EU Securitisation Regulation".</t>
  </si>
  <si>
    <t>Such information is set forth in the section of the Prospectus entitled "Historical Data" and has been made available via the website of European DataWarehouse, such as delinquency and default data, pursuant to Article 22(1) of the EU Securitisation Regulation and the EBA Guidelines on STS Criteria. For further details, please see the section of the Prospectus entitled "EU Securitisation Regulation".</t>
  </si>
  <si>
    <t>The Reporting Entity has confirmed that (a) it has made available to potential investors in the Notes, before pricing, through the platform of Bloomberg (corporate website being, as at the date of this Prospectus, www.bloomberg.com) and Intex (corporate website being, as at the date of this Prospectus, www.intex.com), a liability cash flow model which precisely represents the contractual relationship between the Receivables and the payments flowing between the Seller, the investors in the Notes, other third parties and the Issuer pursuant to Article 22(3) of the EU Securitisation Regulation and the EBA Guidelines on STS Criteria. For further details, please see the section of the Prospectus entitled "EU Securitisation Regulation - Transparency requirements under the EU Securitisation Regulation"</t>
  </si>
  <si>
    <t xml:space="preserve">
In addition, pursuant to the Master Framework Agreement, the Seller has undertaken to make available to investors in the Notes on an ongoing basis and to potential investors in the Notes upon request, through the platform of Bloomberg (corporate website being, as at the date of this Prospectus, www.bloomberg.com) and Intex (corporate website being, as at the date of this Prospectus, www.intex.com), a liability cash flow model which precisely represents the contractual relationship between the HP Contracts and the payments flowing between the Seller, the investors in the Notes, other third parties and the Issuer pursuant to Article 22(3) of the EU Securitisation Regulation and the EBA Guidelines on STS Criteria. For further details, please see the section of the Prospectus entitled "EU Securitisation Regulation - Transparency requirements under the EU Securitisation Regulation" and Clause 8(c) of the Master Framework Agreement.</t>
  </si>
  <si>
    <t>Not available</t>
  </si>
  <si>
    <t>As at the reference date, for the purpose of compliance with Article 22(4) of the Securitisation Regulation, the Seller confirms, so far as it is aware, information on environmental performance of the vehicles relating to the receivables is not available to be reported pursuant to Article 22(4). To the extent such information becomes available in the future, the Seller will procure that any available information related to the environmental performance of the assets is delivered to the Reporting Entity in a timely manner in order for the Reporting Entity to make it available the Loan by Loan Report.</t>
  </si>
  <si>
    <t>SCF Oy has been designated as the Reporting Entity pursuant to article 7(2) of the EU Securitisation Regulation. In such capacity, SCF Oy confirms that it has fulfilled before pricing and/or shall fulfil after the Issue Date (as applicable) the information requirements pursuant to points (a), (b), (d), (e), (f) and (g) of article 7(1) of the EU Securitisation Regulation by making available the relevant information through the website of European DataWarehouse (www.euroedw.eu). As to pre-pricing information, SCF Oy as Reporting Entity has made available to potential investors (a) through the Securitisation Repository the information required under article 7(1)(a) of the EU Securitisation Regulation upon request and the information under 7(1)(b) and (d) of the EU Securitisation Regulation in draft form; (b) through the section of the Prospectus headed "Historical Data" and the Securitisation Repository, data on static and dynamic historical default and loss performance, such as delinquency and default data, for substantially similar exposures to those being securitised, and the sources of those data and the basis for claiming similarity, covering a period of at least 5 (five) years, pursuant to Article 22(1) of the EU Securitisation Regulation and the EBA Guidelines on STS Criteria; and (c) through the platform of Bloomberg and Intex, a liability cash flow model which precisely represents the contractual relationship between the HP Contracts and the payments flowing between the Seller, the investors in the Notes, other third parties and the Issuer pursuant to Article 22(3) of the EU Securitisation Regulation and the EBA Guidelines on STS Criteria.For further details, please see the sections of the Prospectus entitled “Outline of the Other Principal Transaction Documents - Servicing Agreement” and "EU Securitisation Regulation - Transparency requirements under the EU Securitisation Regulation".</t>
  </si>
  <si>
    <t>The interest rate payable by the Issuer with respect to the Class A Notes, the Class B Notes, the Class C Notes, the Class D Notes and the Class E Notes is calculated as the sum of EURIBOR and the applicable margin (subject to a floor of zero) . For further details, please see Condition 4 (Interest) of the Section of the Prospectus entitled “Note Conditions”.
The HP Contracts bear interest at fixed rates.
Accordingly, the Issuer has hedged this interest rate basis exposure in respect of the Class A Notes, the Class B Notes, the Class C Notes, the Class D Notes and the Class E Notes by entering into the Hedge Agreement with the Hedge Counterparty, in order to appropriately mitigate the interest rate risk pursuant to Article 21(2) of the EU Securitisation Regulation. For further details, please see the section of the Prospectus entitled "Outline of the Other Principal Transaction Documents – The Hedge Agreement”.
In addition: (i) under the Auto Portfolio Purchase Agreement, the Seller represents and warrants that the Portfolio does not include any derivative contracts, pursuant to article 21(2) of the EU Securitisation Regulation and the EBA Guidelines on STS Criteria; and (ii) under the Note Conditions, the Issuer undertakes that, for so long as any Notes amount remains outstanding in respect of the Notes, it shall not enter into derivative contracts save for the Swap Agreement and otherwise as expressly permitted by article 21(2) of the EU Securitisation Regulation. For further details, please see the sections of the Prospectus entitled “Description of the Portfolio - Other features of the Portfolio” and Condition 3 (General Covenants of the Issuer) of the section "Note Conditions".
Finally, there is no currency risk since (i) under the Auto Portfolio Purchase Agreement, the Seller has represented and warranted that the credit under the HP Contract is denominated and payable in Euro, and (ii) pursuant to the Notes Conditions, the Notes are denominated in Euro. For further details, please see the sections of the Prospectus entitled “Outline of other Principal Transaction Documents -Auto Portfolio Purchase Agreement”, “Transaction Overview” and “Note Conditions”.</t>
  </si>
  <si>
    <t>The interest rate payable by the Issuer with respect to the Class A Notes, the Class B Notes, the Class C Notes, the Class D Notes and the Class E Notes is calculated as the sum of EURIBOR and the applicable margin (subject to a floor of zero) . For further details, please see Condition 4 (Interest) of the Section of the Prospectus entitled “Note Conditions”. 
The HP Contracts bear interest at fixed rates. Accordingly, the Issuer has hedged this interest rate basis exposure in respect of the Class A Notes, the Class B Notes, the Class C Notes , the Class D Notes and the Class E Notes by entering into the Hedge Agreement with the Hedge Counterparty, in order to appropriately mitigate the interest rate risk pursuant to Article 21(2) of the EU Securitisation Regulation. For further details, please see the section of the Prospectus entitled "Outline of the Other Principal Transaction Documents – The Hedge Agreement”.</t>
  </si>
  <si>
    <t>Following the service of an Enforcement Notice, (i) the Class A Notes will continue to rank in priority to the Class B Notes, the Class C Notes, the Class D Notes and the Class E Notes (ii) the Class B Notes will continue to rank in priority to the Class C Notes, Class D Notes and Class E Notes (iii) the Class C Notes will continue to rank in priority to the Class D Note and the Class E Notes (iv) the Class D Notes will continue to rank in priority to the Class E Notes and (v) the Class E Notes will continue to be subordinated to the Class A Notes, the Class B Notes, the Class C Notes and the Class D Notes, as before the delivery of an Enforcement Notice. Therefore, the Issuer Post-Enforcement Priority of Payments provides for a repayment of the Noteholders in a sequential order, as determined by the seniority of their Notes and is not to be reversed with regard to such seniority.</t>
  </si>
  <si>
    <t>549300SLV66NW0DI7312N202401</t>
  </si>
  <si>
    <t>The Hedge Agreement entered into on or about the Issue Date between the Issuer and the Hedge Counterparty and relating to the Class A Notes, the Class B Notes, the Class C Notes, the Class D Notes and the Class E Notes  has been documented under a 2002 ISDA Master Agreement, together with the relevant Schedule, Credit Support Annex and confirmations thereto. For further details, please see the section of the Prospectus entitled "Outline of the Other Principal Transaction Documents – The Hedge Agreement”.</t>
  </si>
  <si>
    <t xml:space="preserve">XS2816094085;XS2816094242;XS2816094838;XS2816095058;XS2816095215 </t>
  </si>
  <si>
    <t>2024-05-30</t>
  </si>
  <si>
    <t>2024-05-29</t>
  </si>
  <si>
    <t>It is hereby confirmed that that the Seller's credit-granting criteria, processes and systems in place are executed in accordance with Article 9 of Regulation (EU) 2017/2402. Definitions used in this notification have the same meaning given thereto in the Prospectus.
Pursuant to Clause 10.2(cc) of the Auto Portfolio Purchase Agreement (see also the section of the Prospectus entitled "Outline of the Other Principal Transaction Documents – Auto Portfolio Purchase Agreement") the Seller represents and warrants that it has:
(i)	entered into each Purchased HP Contract on the basis of sound and well-defined criteria for credit granting, and has clearly established processes for approving, amending, renewing and financing such Purchased HP Contract and has effective systems in place to apply those criteria and processes to ensure that any such credit granting was based on a thorough assessment of the Debtor's creditworthiness, taking appropriate account of the Debtor meeting its obligations under the relevant contracts;
(ii)	applied to each Purchased HP Contract purported to be sold and assigned by it to the Purchaser the same sound and well-defined criteria for credit-granting which it applies to non-securitised HP Contracts and has applied the same clearly established processes for approving and, where relevant, amending, renewing and refinancing credits in relation to each Purchased HP Contract which is applied to other HP Contracts that are originated by it but are not purported to be transferred to the Purchaser; and
(iii)	effective systems in place to apply the criteria and processes referred to in Clause 10.2(cc)(i) and Clause 10.2(cc)(ii) in order to ensure that credit granting is based on a thorough assessment of the relevant Debtor's creditworthiness taking appropriate account of factors relevant to verifying the prospect of the Customer's meeting its obligations under the relevant contracts.</t>
  </si>
  <si>
    <t>The Portfolio has been subject to an agreed upon procedures review on a sample of loans selected from the Portfolio conducted by a third-party and completed on or about 18 March 2024 with respect to the Portfolio in existence as of 29 February 2024 and no significant adverse findings have been found by the Seller as a result of such review. This independent third party has also performed agreed upon procedures in order to verify the Portfolio with the eligibility criteria that are able to be tested, and no significant adverse findings have been found by the Seller as a result of such review. This independent third party has also performed agreed upon procedures in order to verify that the stratification tables disclosed in respect of the underlying exposures are accurate. The third party undertaking the review only has obligations to the parties to the engagement letters governing the performance of the agreed upon procedures subject to the limitations and exclusions contained therein.</t>
  </si>
  <si>
    <t>Upon occurrence of a Sequential Payment Trigger Event, the Pro rata amortisation period will end and the Sequential redemption period will start.
A "Sequential Payment Trigger Event" shall occur on the earlier of:
(a) the Payment Date on which the Cumulative Net Loss Ratio on each of that Payment Date and the two immediately preceding Payment Dates is greater than 1.70 per cent; or
(b) the Payment Date on which:
the sum of:
(A) the Aggregate Outstanding Asset Principal Amount; and
(B) the Outstanding Principal Amounts of all Purchased HP Contracts that are Defaulted HP Contracts as at the date that such Purchased HP Contract became a Defaulted HP Contract minus any realised Recoveries already received by the Purchaser in connection with such Defaulted HP Contracts,
is lower than 10.00 per cent. of the Outstanding Principal Amounts of the Purchased HP Contracts on the Note Issuance Date,
(c) the occurrence of a Servicer Termination Event;
(d) the occurrence of a Hedge Counterparty Downgrade Event in respect of which none of the remedies provided for in the Hedge Agreement are put in place within the timeframe required thereunder; or
(e) the Delinquency Ratio Rolling Average, as at the immediately preceding Collection Period, being equal to, or higher than, 5.00 per cent; or
(f) the Payment Date on which the Principal Deficiency Ledger has a debit balance in an amount equal to or higher than EUR 5,250,000 (for the avoidance of doubt, after the application of the Issuer Pre-Enforcement Revenue Priority of Payments).
For further details, please see the section of the Prospectus entitled “Trigger Tables” and “Condition 2.4 - Issuer Pre-Enforcement Redemption Priority of Payments” of the section of the Prospectus entitled “Note Conditions”.</t>
  </si>
  <si>
    <t>This is a revolving transaction with certain events which trigger the “Revolving Period End Date” and terminate the Revolving Period. Such “Revolving Period Termination Events” include:
(a) an Issuer Event of Default;
(b) a Servicer Termination Event;
(c) a Change of Control with respect to the Seller;
(d) the Seller becomes subject to Insolvency Proceedings;
(e) the Delinquency Ratio Rolling Average exceeds 3.00 per cent.;
(f) the Cumulative Net Loss Ratio exceeds 0.50 per cent.;
(g) on any preceding Payment Date, there is a debit balance on the Principal Deficiency Ledger following the application of the Available Revenue Receipts in excess of 0.10 per cent. of the Aggregate Outstanding Note Principal Amount as of the Note Issuance Date;
(h) the amount of Redemption Receipts not applied towards the payment of Further Purchase Price exceeds 15.00 per cent. of the Aggregate Outstanding Asset Principal Amount as at the Note Issuance Date on average for two consecutive Payment Dates; or
(i) an Event of Default or an Additional Termination Event under the Hedge Agreement (each as defined therein) or a Hedge Counterparty Downgrade Event occurs and none of the remedies provided for in the Hedge Agreement are put in place within the timeframe required thereunder.
For further details, please see the sections of the Prospectus entitled “Transaction Overview – Revolving Period Termination Event” and “Trigger Tables– Revolving Period Termination Events”.</t>
  </si>
  <si>
    <t>The Revolving Period Termination Events include an event that will be triggered if the Delinquency Ratio Rolling Average exceeds 3.00 per cent.; or the Cumulative Net Loss Ratio exceeds 0.50 per cent..</t>
  </si>
  <si>
    <t>The Revolving Period Termination Events include an event that will be triggered if on any Payment Date, there, is a debit balance on the Principal Deficiency Ledger following the application of the Available Revenue Receipts; or the, amount of Redemption Receipts not applied towards the, payment of Further Purchase Price exceeds 15.00 per cent., of the, Aggregate Outstanding Asset Principal Amount as a the Note Issuance Date on average for two consecutive Payment Dates.</t>
  </si>
  <si>
    <t>The Revolving Period Termination Events include an event that will be triggered if the amount of Redemption Receipts not applied towards the payment of Further Purchase Price exceeds 15.00 per cent. of the Aggregate Outstanding Asset Principal Amount as a the Note Issuance Date on average for two consecutive Payment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</si>
</sst>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i/>
      <sz val="11"/>
      <color theme="1"/>
      <name val="Calibri"/>
      <family val="2"/>
      <scheme val="minor"/>
    </font>
    <font>
      <sz val="8"/>
      <name val="Calibri"/>
      <family val="2"/>
      <scheme val="minor"/>
    </font>
    <font>
      <sz val="11"/>
      <color theme="1"/>
      <name val="Calibri"/>
      <family val="2"/>
      <scheme val="minor"/>
    </font>
    <font>
      <sz val="11"/>
      <color rgb="FF0070C0"/>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8"/>
      <color theme="0"/>
      <name val="Calibri"/>
      <family val="2"/>
      <scheme val="minor"/>
    </font>
    <font>
      <sz val="10"/>
      <color theme="0"/>
      <name val="Calibri"/>
      <family val="2"/>
      <scheme val="minor"/>
    </font>
    <font>
      <sz val="2"/>
      <color theme="0"/>
      <name val="Calibri"/>
      <family val="2"/>
      <scheme val="minor"/>
    </font>
    <font>
      <b/>
      <i/>
      <sz val="11"/>
      <color theme="0"/>
      <name val="Calibri"/>
      <family val="2"/>
      <scheme val="minor"/>
    </font>
    <font>
      <b/>
      <sz val="11"/>
      <color theme="0"/>
      <name val="Calibri"/>
      <family val="2"/>
      <charset val="238"/>
      <scheme val="minor"/>
    </font>
    <font>
      <sz val="11"/>
      <color theme="0"/>
      <name val="Arial"/>
      <family val="2"/>
    </font>
    <font>
      <b/>
      <sz val="11"/>
      <color indexed="8"/>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lightDown">
        <fgColor theme="2" tint="-0.499984740745262"/>
        <bgColor theme="6" tint="0.59999389629810485"/>
      </patternFill>
    </fill>
    <fill>
      <patternFill patternType="solid">
        <fgColor theme="2" tint="-9.9978637043366805E-2"/>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cellStyleXfs>
  <cellXfs count="172">
    <xf numFmtId="0" fontId="0" fillId="0" borderId="0" xfId="0"/>
    <xf numFmtId="0" fontId="0" fillId="2" borderId="0" xfId="0" applyFill="1" applyAlignment="1">
      <alignment horizontal="center" vertical="center" wrapText="1"/>
    </xf>
    <xf numFmtId="0" fontId="0" fillId="2" borderId="0" xfId="0" applyFill="1" applyAlignment="1">
      <alignment vertical="center" wrapText="1"/>
    </xf>
    <xf numFmtId="0" fontId="4" fillId="0" borderId="0" xfId="0" applyFont="1"/>
    <xf numFmtId="0" fontId="1" fillId="0" borderId="0" xfId="0" applyFont="1"/>
    <xf numFmtId="0" fontId="1" fillId="0" borderId="0" xfId="0" applyFont="1" applyAlignment="1">
      <alignment horizontal="center"/>
    </xf>
    <xf numFmtId="0" fontId="0" fillId="0" borderId="0" xfId="0" applyAlignment="1">
      <alignment horizontal="center"/>
    </xf>
    <xf numFmtId="0" fontId="0" fillId="0" borderId="2" xfId="0" applyBorder="1"/>
    <xf numFmtId="0" fontId="0" fillId="0" borderId="2" xfId="0" applyBorder="1" applyAlignment="1">
      <alignment wrapText="1"/>
    </xf>
    <xf numFmtId="0" fontId="1" fillId="0" borderId="7" xfId="0" applyFont="1" applyBorder="1" applyAlignment="1">
      <alignment vertical="center" wrapText="1"/>
    </xf>
    <xf numFmtId="0" fontId="0" fillId="0" borderId="2" xfId="0" applyBorder="1" applyAlignment="1">
      <alignment horizontal="left" vertical="center" wrapText="1"/>
    </xf>
    <xf numFmtId="0" fontId="1" fillId="0" borderId="0" xfId="0" applyFont="1" applyAlignment="1">
      <alignment vertical="center" wrapText="1"/>
    </xf>
    <xf numFmtId="0" fontId="3" fillId="0" borderId="2" xfId="0" applyFont="1" applyBorder="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1" fillId="4" borderId="6"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6" borderId="4" xfId="0" applyFill="1" applyBorder="1" applyAlignment="1">
      <alignment horizontal="left" vertical="center" wrapText="1"/>
    </xf>
    <xf numFmtId="0" fontId="1" fillId="5" borderId="4" xfId="0" applyFont="1" applyFill="1" applyBorder="1" applyAlignment="1">
      <alignment horizontal="center" vertical="center" wrapText="1"/>
    </xf>
    <xf numFmtId="0" fontId="0" fillId="5" borderId="4" xfId="0" applyFill="1" applyBorder="1" applyAlignment="1">
      <alignment horizontal="center" vertical="center" wrapText="1"/>
    </xf>
    <xf numFmtId="0" fontId="3" fillId="5" borderId="4" xfId="0" applyFont="1" applyFill="1" applyBorder="1" applyAlignment="1">
      <alignment vertical="center" wrapText="1"/>
    </xf>
    <xf numFmtId="0" fontId="3" fillId="6" borderId="4" xfId="0" applyFont="1" applyFill="1" applyBorder="1" applyAlignment="1">
      <alignment vertical="center" wrapText="1"/>
    </xf>
    <xf numFmtId="0" fontId="1" fillId="7" borderId="4" xfId="0" applyFont="1" applyFill="1" applyBorder="1" applyAlignment="1">
      <alignment horizontal="center" vertical="center" wrapText="1"/>
    </xf>
    <xf numFmtId="0" fontId="0" fillId="7" borderId="4" xfId="0" applyFill="1" applyBorder="1" applyAlignment="1">
      <alignment horizontal="center" vertical="center" wrapText="1"/>
    </xf>
    <xf numFmtId="0" fontId="3" fillId="7" borderId="4" xfId="0" applyFont="1" applyFill="1" applyBorder="1" applyAlignment="1">
      <alignment vertical="center" wrapText="1"/>
    </xf>
    <xf numFmtId="0" fontId="0" fillId="6" borderId="4" xfId="0" applyFill="1" applyBorder="1" applyAlignment="1">
      <alignment vertical="center" wrapText="1"/>
    </xf>
    <xf numFmtId="0" fontId="0" fillId="5" borderId="4" xfId="0" applyFill="1" applyBorder="1" applyAlignment="1">
      <alignment horizontal="left" vertical="center" wrapText="1"/>
    </xf>
    <xf numFmtId="14" fontId="3" fillId="5" borderId="4" xfId="0" applyNumberFormat="1" applyFont="1" applyFill="1" applyBorder="1" applyAlignment="1">
      <alignment vertical="center" wrapText="1"/>
    </xf>
    <xf numFmtId="0" fontId="2" fillId="7"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0" fillId="5" borderId="4" xfId="0" applyFill="1" applyBorder="1" applyAlignment="1">
      <alignment vertical="center" wrapText="1"/>
    </xf>
    <xf numFmtId="0" fontId="2" fillId="6"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8"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1" fillId="2" borderId="12" xfId="0" applyFont="1" applyFill="1" applyBorder="1" applyAlignment="1">
      <alignment horizontal="left" vertical="center" wrapText="1"/>
    </xf>
    <xf numFmtId="0" fontId="3" fillId="0" borderId="4" xfId="0" applyFont="1" applyBorder="1" applyAlignment="1" applyProtection="1">
      <alignment vertical="center" wrapText="1"/>
      <protection locked="0"/>
    </xf>
    <xf numFmtId="0" fontId="0" fillId="4" borderId="4" xfId="0" applyFill="1" applyBorder="1" applyAlignment="1" applyProtection="1">
      <alignment horizontal="left" vertical="center" wrapText="1"/>
      <protection locked="0"/>
    </xf>
    <xf numFmtId="0" fontId="3" fillId="5" borderId="4" xfId="0" applyFont="1" applyFill="1" applyBorder="1" applyAlignment="1" applyProtection="1">
      <alignment vertical="center" wrapText="1"/>
      <protection locked="0"/>
    </xf>
    <xf numFmtId="0" fontId="0" fillId="0" borderId="0" xfId="0" applyAlignment="1">
      <alignment wrapText="1"/>
    </xf>
    <xf numFmtId="0" fontId="0" fillId="2" borderId="0" xfId="0" applyFill="1" applyAlignment="1" applyProtection="1">
      <alignment horizontal="center" vertical="center" wrapText="1"/>
      <protection hidden="1"/>
    </xf>
    <xf numFmtId="14" fontId="3" fillId="8" borderId="4" xfId="0" applyNumberFormat="1" applyFont="1" applyFill="1" applyBorder="1" applyAlignment="1">
      <alignment vertical="center" wrapText="1"/>
    </xf>
    <xf numFmtId="0" fontId="3" fillId="8"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4" borderId="26" xfId="0" applyFont="1" applyFill="1" applyBorder="1" applyAlignment="1">
      <alignment horizontal="left" vertical="center" wrapText="1"/>
    </xf>
    <xf numFmtId="0" fontId="1" fillId="4" borderId="27"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0" fillId="6" borderId="27" xfId="0" applyFill="1" applyBorder="1" applyAlignment="1">
      <alignment horizontal="center" vertical="center" wrapText="1"/>
    </xf>
    <xf numFmtId="0" fontId="0" fillId="6" borderId="27" xfId="0" applyFill="1" applyBorder="1" applyAlignment="1">
      <alignment horizontal="left" vertical="center" wrapText="1"/>
    </xf>
    <xf numFmtId="0" fontId="1" fillId="4" borderId="30" xfId="0" applyFont="1" applyFill="1" applyBorder="1" applyAlignment="1">
      <alignment horizontal="left" vertical="center" wrapText="1"/>
    </xf>
    <xf numFmtId="0" fontId="0" fillId="2" borderId="0" xfId="0" applyFill="1" applyAlignment="1" applyProtection="1">
      <alignment vertical="center" wrapText="1"/>
      <protection locked="0"/>
    </xf>
    <xf numFmtId="0" fontId="2" fillId="3" borderId="0" xfId="0" applyFont="1" applyFill="1" applyAlignment="1" applyProtection="1">
      <alignment horizontal="center" vertical="center" wrapText="1"/>
      <protection locked="0"/>
    </xf>
    <xf numFmtId="0" fontId="3" fillId="6" borderId="27" xfId="0" applyFont="1" applyFill="1" applyBorder="1" applyAlignment="1" applyProtection="1">
      <alignment vertical="top" wrapText="1"/>
      <protection locked="0"/>
    </xf>
    <xf numFmtId="0" fontId="3" fillId="5" borderId="4" xfId="0" applyFont="1" applyFill="1" applyBorder="1" applyAlignment="1" applyProtection="1">
      <alignment vertical="top" wrapText="1"/>
      <protection locked="0"/>
    </xf>
    <xf numFmtId="0" fontId="3" fillId="5" borderId="4" xfId="0" applyFont="1" applyFill="1" applyBorder="1" applyAlignment="1" applyProtection="1">
      <alignment horizontal="left" vertical="center" wrapText="1"/>
      <protection locked="0"/>
    </xf>
    <xf numFmtId="0" fontId="3" fillId="6" borderId="4" xfId="0" applyFont="1" applyFill="1" applyBorder="1" applyAlignment="1" applyProtection="1">
      <alignment vertical="center" wrapText="1"/>
      <protection locked="0"/>
    </xf>
    <xf numFmtId="0" fontId="3" fillId="6" borderId="4" xfId="0" applyFont="1" applyFill="1" applyBorder="1" applyAlignment="1" applyProtection="1">
      <alignment vertical="top" wrapText="1"/>
      <protection locked="0"/>
    </xf>
    <xf numFmtId="0" fontId="3" fillId="7" borderId="4" xfId="0" applyFont="1" applyFill="1" applyBorder="1" applyAlignment="1" applyProtection="1">
      <alignment vertical="center" wrapText="1"/>
      <protection locked="0"/>
    </xf>
    <xf numFmtId="0" fontId="3" fillId="7" borderId="4" xfId="0" applyFont="1" applyFill="1" applyBorder="1" applyAlignment="1" applyProtection="1">
      <alignment vertical="top" wrapText="1"/>
      <protection locked="0"/>
    </xf>
    <xf numFmtId="0" fontId="0" fillId="6" borderId="4" xfId="0" applyFill="1" applyBorder="1" applyAlignment="1" applyProtection="1">
      <alignment vertical="top" wrapText="1"/>
      <protection locked="0"/>
    </xf>
    <xf numFmtId="0" fontId="0" fillId="5" borderId="13" xfId="0" applyFill="1" applyBorder="1" applyAlignment="1" applyProtection="1">
      <alignment vertical="center" wrapText="1"/>
      <protection locked="0"/>
    </xf>
    <xf numFmtId="49" fontId="3" fillId="8" borderId="4" xfId="0" applyNumberFormat="1" applyFont="1" applyFill="1" applyBorder="1" applyAlignment="1" applyProtection="1">
      <alignment horizontal="left" vertical="center" wrapText="1"/>
      <protection locked="0"/>
    </xf>
    <xf numFmtId="49" fontId="3" fillId="6" borderId="4" xfId="0" applyNumberFormat="1" applyFont="1" applyFill="1" applyBorder="1" applyAlignment="1" applyProtection="1">
      <alignment vertical="center" wrapText="1"/>
      <protection locked="0"/>
    </xf>
    <xf numFmtId="0" fontId="3" fillId="7" borderId="18" xfId="0" applyFont="1" applyFill="1" applyBorder="1" applyAlignment="1" applyProtection="1">
      <alignment vertical="center" wrapText="1"/>
      <protection locked="0"/>
    </xf>
    <xf numFmtId="0" fontId="3" fillId="0" borderId="0" xfId="0" applyFont="1" applyAlignment="1" applyProtection="1">
      <alignment vertical="center" wrapText="1"/>
      <protection locked="0"/>
    </xf>
    <xf numFmtId="0" fontId="1" fillId="5" borderId="32" xfId="0" applyFont="1" applyFill="1" applyBorder="1" applyAlignment="1">
      <alignment vertical="top"/>
    </xf>
    <xf numFmtId="0" fontId="0" fillId="5" borderId="33" xfId="0" applyFill="1" applyBorder="1" applyAlignment="1">
      <alignment wrapText="1"/>
    </xf>
    <xf numFmtId="0" fontId="0" fillId="2" borderId="0" xfId="0" applyFill="1" applyAlignment="1" applyProtection="1">
      <alignment vertical="center" wrapText="1"/>
      <protection hidden="1"/>
    </xf>
    <xf numFmtId="0" fontId="0" fillId="0" borderId="0" xfId="0" applyAlignment="1" applyProtection="1">
      <alignment horizontal="left" vertical="center" wrapText="1"/>
      <protection locked="0"/>
    </xf>
    <xf numFmtId="0" fontId="0" fillId="4" borderId="29" xfId="0" applyFill="1" applyBorder="1" applyAlignment="1" applyProtection="1">
      <alignment horizontal="left" vertical="center" wrapText="1"/>
      <protection hidden="1"/>
    </xf>
    <xf numFmtId="0" fontId="0" fillId="4" borderId="13" xfId="0" applyFill="1" applyBorder="1" applyAlignment="1" applyProtection="1">
      <alignment horizontal="left" vertical="center" wrapText="1"/>
      <protection hidden="1"/>
    </xf>
    <xf numFmtId="0" fontId="0" fillId="4" borderId="14" xfId="0" applyFill="1" applyBorder="1" applyAlignment="1" applyProtection="1">
      <alignment horizontal="left" vertical="center" wrapText="1"/>
      <protection hidden="1"/>
    </xf>
    <xf numFmtId="0" fontId="0" fillId="4" borderId="15" xfId="0" applyFill="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vertical="center" wrapText="1"/>
      <protection hidden="1"/>
    </xf>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0" fillId="4" borderId="27" xfId="0" applyFill="1" applyBorder="1" applyAlignment="1" applyProtection="1">
      <alignment horizontal="left" vertical="center" wrapText="1"/>
      <protection locked="0"/>
    </xf>
    <xf numFmtId="0" fontId="0" fillId="4" borderId="28" xfId="0" applyFill="1" applyBorder="1" applyAlignment="1" applyProtection="1">
      <alignment horizontal="left" vertical="center" wrapText="1"/>
      <protection locked="0"/>
    </xf>
    <xf numFmtId="0" fontId="0" fillId="4" borderId="26" xfId="0"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0" fillId="4" borderId="6" xfId="0"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0" fillId="4" borderId="21" xfId="0"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0" fillId="4" borderId="24" xfId="0" applyFill="1" applyBorder="1" applyAlignment="1" applyProtection="1">
      <alignment horizontal="left" vertical="center" wrapText="1"/>
      <protection locked="0"/>
    </xf>
    <xf numFmtId="0" fontId="0" fillId="4" borderId="5" xfId="0" applyFill="1" applyBorder="1" applyAlignment="1" applyProtection="1">
      <alignment horizontal="left" vertical="center" wrapText="1"/>
      <protection locked="0"/>
    </xf>
    <xf numFmtId="0" fontId="0" fillId="4" borderId="1" xfId="0"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0" fillId="4" borderId="3" xfId="0" applyFill="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center" wrapText="1"/>
      <protection locked="0"/>
    </xf>
    <xf numFmtId="0" fontId="0" fillId="6" borderId="27" xfId="0" applyFill="1" applyBorder="1" applyAlignment="1" applyProtection="1">
      <alignment horizontal="left" vertical="center" wrapText="1"/>
      <protection locked="0"/>
    </xf>
    <xf numFmtId="0" fontId="3" fillId="6" borderId="4" xfId="0" applyFont="1" applyFill="1" applyBorder="1" applyAlignment="1" applyProtection="1">
      <alignment horizontal="left" vertical="center" wrapText="1"/>
      <protection locked="0"/>
    </xf>
    <xf numFmtId="0" fontId="3" fillId="7" borderId="4"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14" fontId="3" fillId="5" borderId="4" xfId="0" applyNumberFormat="1" applyFont="1" applyFill="1" applyBorder="1" applyAlignment="1" applyProtection="1">
      <alignment horizontal="left" vertical="center" wrapText="1"/>
      <protection locked="0"/>
    </xf>
    <xf numFmtId="14" fontId="3" fillId="8" borderId="4" xfId="0" applyNumberFormat="1" applyFont="1"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3" fillId="7" borderId="18" xfId="0" applyFont="1" applyFill="1" applyBorder="1" applyAlignment="1" applyProtection="1">
      <alignment horizontal="left" vertical="center" wrapText="1"/>
      <protection locked="0"/>
    </xf>
    <xf numFmtId="0" fontId="10" fillId="4" borderId="20" xfId="0" applyFont="1" applyFill="1" applyBorder="1" applyAlignment="1" applyProtection="1">
      <alignment horizontal="center" vertical="center" wrapText="1"/>
      <protection hidden="1"/>
    </xf>
    <xf numFmtId="0" fontId="10" fillId="4" borderId="0" xfId="0" applyFont="1" applyFill="1" applyAlignment="1" applyProtection="1">
      <alignment vertical="center" wrapText="1"/>
      <protection hidden="1"/>
    </xf>
    <xf numFmtId="0" fontId="11" fillId="4" borderId="0" xfId="0" applyFont="1" applyFill="1" applyAlignment="1" applyProtection="1">
      <alignment vertical="center" wrapText="1"/>
      <protection hidden="1"/>
    </xf>
    <xf numFmtId="0" fontId="12" fillId="4" borderId="0" xfId="0" applyFont="1" applyFill="1" applyAlignment="1" applyProtection="1">
      <alignment vertical="center" wrapText="1"/>
      <protection hidden="1"/>
    </xf>
    <xf numFmtId="0" fontId="13" fillId="4" borderId="0" xfId="0" applyFont="1" applyFill="1" applyAlignment="1" applyProtection="1">
      <alignment vertical="center" wrapText="1"/>
      <protection hidden="1"/>
    </xf>
    <xf numFmtId="0" fontId="14" fillId="4" borderId="4" xfId="0" applyFont="1" applyFill="1" applyBorder="1" applyProtection="1">
      <protection hidden="1"/>
    </xf>
    <xf numFmtId="0" fontId="9" fillId="4" borderId="4" xfId="0" applyFont="1" applyFill="1" applyBorder="1" applyAlignment="1" applyProtection="1">
      <alignment vertical="center" wrapText="1"/>
      <protection hidden="1"/>
    </xf>
    <xf numFmtId="0" fontId="10" fillId="4" borderId="4" xfId="0" applyFont="1" applyFill="1" applyBorder="1" applyAlignment="1" applyProtection="1">
      <alignment wrapText="1"/>
      <protection hidden="1"/>
    </xf>
    <xf numFmtId="0" fontId="9" fillId="4" borderId="4" xfId="0" applyFont="1" applyFill="1" applyBorder="1" applyProtection="1">
      <protection hidden="1"/>
    </xf>
    <xf numFmtId="0" fontId="15" fillId="4" borderId="4" xfId="0" applyFont="1" applyFill="1" applyBorder="1" applyAlignment="1" applyProtection="1">
      <alignment wrapText="1"/>
      <protection hidden="1"/>
    </xf>
    <xf numFmtId="0" fontId="10" fillId="4" borderId="0" xfId="0" applyFont="1" applyFill="1" applyAlignment="1" applyProtection="1">
      <alignment horizontal="center" vertical="center" wrapText="1"/>
      <protection hidden="1"/>
    </xf>
    <xf numFmtId="0" fontId="13"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wrapText="1"/>
      <protection hidden="1"/>
    </xf>
    <xf numFmtId="0" fontId="10" fillId="4" borderId="4" xfId="0" applyFont="1" applyFill="1" applyBorder="1" applyProtection="1">
      <protection hidden="1"/>
    </xf>
    <xf numFmtId="0" fontId="10" fillId="4" borderId="4" xfId="1" applyFont="1" applyFill="1" applyBorder="1" applyAlignment="1" applyProtection="1">
      <alignment wrapText="1"/>
      <protection hidden="1"/>
    </xf>
    <xf numFmtId="0" fontId="16" fillId="4" borderId="4" xfId="0" applyFont="1" applyFill="1" applyBorder="1" applyAlignment="1" applyProtection="1">
      <alignment horizontal="justify" vertical="center" wrapText="1"/>
      <protection hidden="1"/>
    </xf>
    <xf numFmtId="0" fontId="10" fillId="4" borderId="0" xfId="0" applyFont="1" applyFill="1" applyProtection="1">
      <protection hidden="1"/>
    </xf>
    <xf numFmtId="0" fontId="16" fillId="4" borderId="31" xfId="0" applyFont="1" applyFill="1" applyBorder="1" applyAlignment="1" applyProtection="1">
      <alignment horizontal="justify" vertical="center" wrapText="1"/>
      <protection hidden="1"/>
    </xf>
    <xf numFmtId="0" fontId="10" fillId="4" borderId="0" xfId="0" applyFont="1" applyFill="1" applyAlignment="1" applyProtection="1">
      <alignment wrapText="1"/>
      <protection hidden="1"/>
    </xf>
    <xf numFmtId="0" fontId="17" fillId="9" borderId="4" xfId="0" applyFont="1" applyFill="1" applyBorder="1" applyAlignment="1">
      <alignment horizontal="center" vertical="top" wrapText="1"/>
    </xf>
    <xf numFmtId="0" fontId="17" fillId="9" borderId="4" xfId="0" applyFont="1" applyFill="1" applyBorder="1" applyAlignment="1">
      <alignment vertical="top" wrapText="1"/>
    </xf>
    <xf numFmtId="0" fontId="0" fillId="0" borderId="4" xfId="0" applyBorder="1" applyAlignment="1">
      <alignment vertical="top" wrapText="1"/>
    </xf>
    <xf numFmtId="14" fontId="0" fillId="0" borderId="4" xfId="0" applyNumberFormat="1" applyBorder="1" applyAlignment="1">
      <alignment horizontal="center" vertical="top" wrapText="1"/>
    </xf>
    <xf numFmtId="0" fontId="3" fillId="6" borderId="4" xfId="1" applyFont="1"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49" fontId="3" fillId="5" borderId="4" xfId="0" applyNumberFormat="1" applyFont="1" applyFill="1" applyBorder="1" applyAlignment="1" applyProtection="1">
      <alignment horizontal="left" vertical="center" wrapText="1"/>
      <protection locked="0"/>
    </xf>
    <xf numFmtId="0" fontId="0" fillId="5" borderId="0" xfId="0" applyFill="1" applyAlignment="1">
      <alignment vertical="center" wrapText="1"/>
    </xf>
    <xf numFmtId="0" fontId="0" fillId="4" borderId="1" xfId="0" applyFill="1" applyBorder="1" applyAlignment="1" applyProtection="1">
      <alignment horizontal="left" vertical="center" wrapText="1"/>
      <protection locked="0"/>
    </xf>
    <xf numFmtId="0" fontId="0" fillId="4" borderId="3" xfId="0" applyFill="1" applyBorder="1" applyAlignment="1" applyProtection="1">
      <alignment horizontal="left" vertical="center" wrapText="1"/>
      <protection locked="0"/>
    </xf>
    <xf numFmtId="0" fontId="0" fillId="4" borderId="14" xfId="0" applyFill="1" applyBorder="1" applyAlignment="1" applyProtection="1">
      <alignment horizontal="left" vertical="center" wrapText="1"/>
      <protection hidden="1"/>
    </xf>
    <xf numFmtId="0" fontId="0" fillId="4" borderId="16" xfId="0" applyFill="1" applyBorder="1" applyAlignment="1" applyProtection="1">
      <alignment horizontal="left" vertical="center" wrapText="1"/>
      <protection hidden="1"/>
    </xf>
    <xf numFmtId="0" fontId="0" fillId="4" borderId="5" xfId="0" applyFill="1" applyBorder="1" applyAlignment="1" applyProtection="1">
      <alignment horizontal="left" vertical="center" wrapText="1"/>
      <protection locked="0"/>
    </xf>
    <xf numFmtId="0" fontId="0" fillId="4" borderId="15" xfId="0" applyFill="1" applyBorder="1" applyAlignment="1" applyProtection="1">
      <alignment horizontal="left" vertical="center" wrapText="1"/>
      <protection hidden="1"/>
    </xf>
    <xf numFmtId="0" fontId="0" fillId="0" borderId="16" xfId="0" applyBorder="1" applyAlignment="1" applyProtection="1">
      <alignment horizontal="left" vertical="center" wrapText="1"/>
      <protection hidden="1"/>
    </xf>
    <xf numFmtId="0" fontId="0" fillId="0" borderId="3" xfId="0"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4" borderId="19" xfId="0" applyFill="1" applyBorder="1" applyAlignment="1" applyProtection="1">
      <alignment horizontal="left" vertical="center" wrapText="1"/>
      <protection hidden="1"/>
    </xf>
    <xf numFmtId="0" fontId="3" fillId="0" borderId="1"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4" borderId="21" xfId="0" applyFill="1" applyBorder="1" applyAlignment="1" applyProtection="1">
      <alignment horizontal="left" vertical="center" wrapText="1"/>
      <protection locked="0"/>
    </xf>
    <xf numFmtId="0" fontId="0" fillId="4" borderId="24" xfId="0" applyFill="1" applyBorder="1" applyAlignment="1" applyProtection="1">
      <alignment horizontal="left" vertical="center" wrapText="1"/>
      <protection locked="0"/>
    </xf>
    <xf numFmtId="0" fontId="0" fillId="4" borderId="25" xfId="0"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0" fillId="4" borderId="22" xfId="0"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vertical="center" wrapText="1"/>
      <protection locked="0"/>
    </xf>
    <xf numFmtId="0" fontId="0" fillId="4" borderId="21" xfId="0" applyFill="1" applyBorder="1" applyAlignment="1" applyProtection="1">
      <alignment horizontal="center" vertical="center" wrapText="1"/>
      <protection locked="0"/>
    </xf>
    <xf numFmtId="0" fontId="0" fillId="4" borderId="24" xfId="0"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0" borderId="22"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5" xfId="0" applyBorder="1" applyAlignment="1" applyProtection="1">
      <alignment horizontal="left" vertical="center" wrapText="1"/>
      <protection hidden="1"/>
    </xf>
  </cellXfs>
  <cellStyles count="2">
    <cellStyle name="Normal" xfId="0" builtinId="0"/>
    <cellStyle name="Normal 2" xfId="1" xr:uid="{00000000-0005-0000-0000-000001000000}"/>
  </cellStyles>
  <dxfs count="9">
    <dxf>
      <fill>
        <patternFill>
          <bgColor rgb="FFFFC000"/>
        </patternFill>
      </fill>
    </dxf>
    <dxf>
      <fill>
        <patternFill>
          <bgColor theme="7" tint="0.39994506668294322"/>
        </patternFill>
      </fill>
    </dxf>
    <dxf>
      <alignment horizontal="general" vertical="bottom" textRotation="0" wrapText="1" indent="0" justifyLastLine="0" shrinkToFit="0" readingOrder="0"/>
      <border diagonalUp="0" diagonalDown="0">
        <left style="thin">
          <color indexed="64"/>
        </left>
        <right/>
        <top/>
        <bottom/>
        <vertical/>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F198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2A619E-785F-4889-AF67-D3E692717DC8}" name="Table1" displayName="Table1" ref="A4:B18" totalsRowShown="0" headerRowDxfId="8" dataDxfId="7" tableBorderDxfId="6">
  <autoFilter ref="A4:B18" xr:uid="{DD6F1C1C-BBAC-4877-82A7-C63AD7B6EC74}"/>
  <tableColumns count="2">
    <tableColumn id="1" xr3:uid="{4BB878BE-557A-41AF-A7DE-322FDE6D1EB6}" name="Column header" dataDxfId="5"/>
    <tableColumn id="2" xr3:uid="{5CBF70BB-1E3F-4D10-8C56-838BC5FFB6C4}" name="Description"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E091E3-63A9-4CA1-B94D-AE98FEF04BAF}" name="Table2" displayName="Table2" ref="A19:B33" totalsRowShown="0" tableBorderDxfId="3">
  <autoFilter ref="A19:B33" xr:uid="{DA64624C-CB49-4AFF-920E-9A0A3EBF0726}"/>
  <tableColumns count="2">
    <tableColumn id="1" xr3:uid="{51F1F95B-812A-4C91-96FE-C19BA91C5A85}" name="Format symbol"/>
    <tableColumn id="2" xr3:uid="{87E0B269-2A65-4760-B686-CA5074994D93}" name="Definition"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AK348"/>
  <sheetViews>
    <sheetView showGridLines="0" tabSelected="1" topLeftCell="B1" zoomScale="60" zoomScaleNormal="60" workbookViewId="0">
      <pane xSplit="6" ySplit="1" topLeftCell="H126" activePane="bottomRight" state="frozen"/>
      <selection activeCell="B1" sqref="B1"/>
      <selection pane="topRight" activeCell="H1" sqref="H1"/>
      <selection pane="bottomLeft" activeCell="B2" sqref="B2"/>
      <selection pane="bottomRight" activeCell="H127" sqref="H127:H128"/>
    </sheetView>
  </sheetViews>
  <sheetFormatPr defaultColWidth="9" defaultRowHeight="14.75"/>
  <cols>
    <col min="1" max="1" width="9.26953125" style="39" hidden="1" customWidth="1"/>
    <col min="2" max="2" width="11" style="40" customWidth="1"/>
    <col min="3" max="3" width="15.1328125" style="13" customWidth="1"/>
    <col min="4" max="4" width="15.26953125" style="41" customWidth="1"/>
    <col min="5" max="5" width="24.1328125" style="41" customWidth="1"/>
    <col min="6" max="6" width="44" style="71" customWidth="1"/>
    <col min="7" max="7" width="16.54296875" style="100" customWidth="1"/>
    <col min="8" max="8" width="32.54296875" style="71" customWidth="1"/>
    <col min="9" max="9" width="73" style="100" customWidth="1"/>
    <col min="10" max="10" width="28.1328125" style="75" customWidth="1"/>
    <col min="11" max="12" width="33.26953125" style="75" customWidth="1"/>
    <col min="13" max="13" width="26" style="75" customWidth="1"/>
    <col min="14" max="14" width="39.1328125" style="80" customWidth="1"/>
    <col min="15" max="15" width="11" style="116" hidden="1" customWidth="1"/>
    <col min="16" max="16" width="9.40625" style="116" hidden="1" customWidth="1"/>
    <col min="17" max="17" width="12.1328125" style="119" hidden="1" customWidth="1"/>
    <col min="18" max="18" width="11.54296875" style="116" hidden="1" customWidth="1"/>
    <col min="19" max="19" width="13.7265625" style="119" hidden="1" customWidth="1"/>
    <col min="20" max="20" width="10.86328125" style="116" hidden="1" customWidth="1"/>
    <col min="21" max="21" width="11.7265625" style="116" hidden="1" customWidth="1"/>
    <col min="22" max="22" width="9" style="116" hidden="1" customWidth="1"/>
    <col min="23" max="23" width="9" style="119" hidden="1" customWidth="1"/>
    <col min="24" max="24" width="17.1328125" style="116" hidden="1" customWidth="1"/>
    <col min="25" max="25" width="20.26953125" style="116" hidden="1" customWidth="1"/>
    <col min="26" max="26" width="15" style="116" hidden="1" customWidth="1"/>
    <col min="27" max="27" width="23.1328125" style="116" hidden="1" customWidth="1"/>
    <col min="28" max="28" width="39.40625" style="116" hidden="1" customWidth="1"/>
    <col min="29" max="29" width="34" style="116" hidden="1" customWidth="1"/>
    <col min="30" max="30" width="17.40625" style="116" hidden="1" customWidth="1"/>
    <col min="31" max="31" width="19.54296875" style="116" hidden="1" customWidth="1"/>
    <col min="32" max="32" width="8.26953125" style="116" hidden="1" customWidth="1"/>
    <col min="33" max="33" width="18.54296875" style="116" hidden="1" customWidth="1"/>
    <col min="34" max="34" width="16.7265625" style="116" hidden="1" customWidth="1"/>
    <col min="35" max="35" width="15.7265625" style="116" hidden="1" customWidth="1"/>
    <col min="36" max="36" width="16.7265625" style="116" hidden="1" customWidth="1"/>
    <col min="37" max="37" width="9" style="81" hidden="1" customWidth="1"/>
    <col min="38" max="16384" width="9" style="14"/>
  </cols>
  <sheetData>
    <row r="1" spans="1:37" s="57" customFormat="1" ht="45" thickBot="1">
      <c r="A1" s="101" t="s">
        <v>2</v>
      </c>
      <c r="B1" s="102" t="s">
        <v>784</v>
      </c>
      <c r="C1" s="102" t="s">
        <v>4</v>
      </c>
      <c r="D1" s="103" t="s">
        <v>43</v>
      </c>
      <c r="E1" s="104" t="s">
        <v>6</v>
      </c>
      <c r="F1" s="58" t="s">
        <v>8</v>
      </c>
      <c r="G1" s="105" t="s">
        <v>10</v>
      </c>
      <c r="H1" s="58" t="s">
        <v>12</v>
      </c>
      <c r="I1" s="58" t="s">
        <v>14</v>
      </c>
      <c r="J1" s="82" t="s">
        <v>16</v>
      </c>
      <c r="K1" s="83" t="s">
        <v>18</v>
      </c>
      <c r="L1" s="83" t="s">
        <v>44</v>
      </c>
      <c r="M1" s="83" t="s">
        <v>22</v>
      </c>
      <c r="N1" s="42" t="s">
        <v>24</v>
      </c>
      <c r="O1" s="115"/>
      <c r="P1" s="116"/>
      <c r="Q1" s="117"/>
      <c r="R1" s="116"/>
      <c r="S1" s="118"/>
      <c r="T1" s="116"/>
      <c r="U1" s="116"/>
      <c r="V1" s="116"/>
      <c r="W1" s="119"/>
      <c r="X1" s="120"/>
      <c r="Y1" s="120"/>
      <c r="Z1" s="120"/>
      <c r="AA1" s="120"/>
      <c r="AB1" s="121"/>
      <c r="AC1" s="122"/>
      <c r="AD1" s="120"/>
      <c r="AE1" s="120"/>
      <c r="AF1" s="120"/>
      <c r="AG1" s="123"/>
      <c r="AH1" s="120"/>
      <c r="AI1" s="124"/>
      <c r="AJ1" s="120"/>
      <c r="AK1" s="2"/>
    </row>
    <row r="2" spans="1:37" s="1" customFormat="1" ht="177">
      <c r="A2" s="51" t="s">
        <v>856</v>
      </c>
      <c r="B2" s="52" t="s">
        <v>815</v>
      </c>
      <c r="C2" s="53" t="s">
        <v>661</v>
      </c>
      <c r="D2" s="54" t="s">
        <v>61</v>
      </c>
      <c r="E2" s="55" t="s">
        <v>853</v>
      </c>
      <c r="F2" s="59" t="s">
        <v>1195</v>
      </c>
      <c r="G2" s="106" t="s">
        <v>37</v>
      </c>
      <c r="H2" s="84" t="s">
        <v>824</v>
      </c>
      <c r="I2" s="85" t="s">
        <v>835</v>
      </c>
      <c r="J2" s="86" t="s">
        <v>47</v>
      </c>
      <c r="K2" s="84" t="s">
        <v>48</v>
      </c>
      <c r="L2" s="84" t="s">
        <v>49</v>
      </c>
      <c r="M2" s="84" t="s">
        <v>50</v>
      </c>
      <c r="N2" s="76" t="s">
        <v>51</v>
      </c>
      <c r="O2" s="125"/>
      <c r="P2" s="125"/>
      <c r="Q2" s="126" t="str">
        <f ca="1">IF(AND(E2="Last notification date",MONTH(TODAY())&gt;9,DAY(TODAY())&gt;9),YEAR(TODAY())&amp;"-"&amp;MONTH(TODAY())&amp;"-"&amp;DAY(TODAY()),IF(AND(E2="Last notification date",MONTH(TODAY())&lt;9,DAY(TODAY())&lt;10),YEAR(TODAY())&amp;"-0"&amp;MONTH(TODAY())&amp;"-0"&amp;DAY(TODAY()),IF(AND(E2="Last notification date",MONTH(TODAY())&gt;9,DAY(TODAY())&lt;10),YEAR(TODAY())&amp;"-"&amp;MONTH(TODAY())&amp;"-0"&amp;DAY(TODAY()),IF(AND(E2="Last notification date",MONTH(TODAY())&lt;10,DAY(TODAY())&gt;9),YEAR(TODAY())&amp;"-0"&amp;MONTH(TODAY())&amp;"-"&amp;DAY(TODAY()),IF(LEFT(G2,4)="{SEC","SEC ID",IF(LEFT(G2,4)="{DAT","DATE",IF(LEFT(G2,4)="{TEX",Val!B$21,IF(LEFT(G2,4)="{ALP",Val!B$20,IF(LEFT(G2,4)="{COU",Val!B$20,IF(OR(LEFT(G2,4)="{ISI",LEFT(G2,4)="{LEI"),Val!B$17,IF(OR(LEFT(G2,4)="{CA_",LEFT(G2,4)="{Mas",LEFT(G2,4)="{Y/N",LEFT(G2,4)="{No ",LEFT(G2,4)="{N/A",LEFT(G2,4)="{Con",LEFT(G2,4)="{LIS"),"LIST","")))))))))))</f>
        <v/>
      </c>
      <c r="R2" s="125"/>
      <c r="S2" s="127" t="str">
        <f>IF(ISERROR(DATEVALUE(F2))=TRUE,"",DATEVALUE(F2))</f>
        <v/>
      </c>
      <c r="T2" s="125"/>
      <c r="U2" s="125" cm="1"/>
      <c r="V2" s="125" cm="1"/>
      <c r="W2" s="126"/>
      <c r="X2" s="128"/>
      <c r="Y2" s="129"/>
      <c r="Z2" s="128"/>
      <c r="AA2" s="128"/>
      <c r="AB2" s="122"/>
      <c r="AC2" s="122"/>
      <c r="AD2" s="128"/>
      <c r="AE2" s="128"/>
      <c r="AF2" s="128"/>
      <c r="AG2" s="128"/>
      <c r="AH2" s="130"/>
      <c r="AI2" s="122"/>
      <c r="AJ2" s="130"/>
      <c r="AK2" s="47"/>
    </row>
    <row r="3" spans="1:37" s="1" customFormat="1" ht="44.25">
      <c r="A3" s="15" t="s">
        <v>857</v>
      </c>
      <c r="B3" s="16" t="s">
        <v>45</v>
      </c>
      <c r="C3" s="20"/>
      <c r="D3" s="21" t="s">
        <v>52</v>
      </c>
      <c r="E3" s="22" t="s">
        <v>53</v>
      </c>
      <c r="F3" s="60" t="s">
        <v>1147</v>
      </c>
      <c r="G3" s="61" t="s">
        <v>36</v>
      </c>
      <c r="H3" s="44" t="s">
        <v>854</v>
      </c>
      <c r="I3" s="87" t="s">
        <v>1025</v>
      </c>
      <c r="J3" s="88" t="s">
        <v>53</v>
      </c>
      <c r="K3" s="44"/>
      <c r="L3" s="44" t="s">
        <v>49</v>
      </c>
      <c r="M3" s="44" t="s">
        <v>50</v>
      </c>
      <c r="N3" s="77" t="s">
        <v>51</v>
      </c>
      <c r="O3" s="125"/>
      <c r="P3" s="125"/>
      <c r="Q3" s="126"/>
      <c r="R3" s="125"/>
      <c r="S3" s="127" t="str">
        <f t="shared" ref="S3:S30" si="0">IF(ISERROR(DATEVALUE(F3))=TRUE,"",DATEVALUE(F3))</f>
        <v/>
      </c>
      <c r="T3" s="125"/>
      <c r="U3" s="125" cm="1"/>
      <c r="V3" s="125" cm="1"/>
      <c r="W3" s="126"/>
      <c r="X3" s="128"/>
      <c r="Y3" s="129"/>
      <c r="Z3" s="128"/>
      <c r="AA3" s="128"/>
      <c r="AB3" s="122"/>
      <c r="AC3" s="122"/>
      <c r="AD3" s="128"/>
      <c r="AE3" s="128"/>
      <c r="AF3" s="128"/>
      <c r="AG3" s="128"/>
      <c r="AH3" s="130"/>
      <c r="AI3" s="122"/>
      <c r="AJ3" s="130"/>
      <c r="AK3" s="47"/>
    </row>
    <row r="4" spans="1:37" s="1" customFormat="1" ht="163" thickBot="1">
      <c r="A4" s="15" t="s">
        <v>858</v>
      </c>
      <c r="B4" s="16" t="s">
        <v>54</v>
      </c>
      <c r="C4" s="20" t="s">
        <v>55</v>
      </c>
      <c r="D4" s="21" t="s">
        <v>52</v>
      </c>
      <c r="E4" s="22" t="s">
        <v>56</v>
      </c>
      <c r="F4" s="61" t="s">
        <v>1149</v>
      </c>
      <c r="G4" s="61" t="s">
        <v>34</v>
      </c>
      <c r="H4" s="43" t="s">
        <v>763</v>
      </c>
      <c r="I4" s="89" t="s">
        <v>1116</v>
      </c>
      <c r="J4" s="88" t="s">
        <v>1114</v>
      </c>
      <c r="K4" s="44" t="s">
        <v>1115</v>
      </c>
      <c r="L4" s="44" t="s">
        <v>57</v>
      </c>
      <c r="M4" s="44" t="s">
        <v>50</v>
      </c>
      <c r="N4" s="77" t="s">
        <v>58</v>
      </c>
      <c r="O4" s="125"/>
      <c r="P4" s="125"/>
      <c r="Q4" s="126"/>
      <c r="R4" s="125"/>
      <c r="S4" s="127" t="str">
        <f t="shared" si="0"/>
        <v/>
      </c>
      <c r="T4" s="125"/>
      <c r="U4" s="125" cm="1"/>
      <c r="V4" s="125" cm="1"/>
      <c r="W4" s="126"/>
      <c r="X4" s="131"/>
      <c r="Y4" s="129"/>
      <c r="Z4" s="131"/>
      <c r="AA4" s="128"/>
      <c r="AB4" s="122"/>
      <c r="AC4" s="122"/>
      <c r="AD4" s="131"/>
      <c r="AE4" s="128"/>
      <c r="AF4" s="131"/>
      <c r="AG4" s="128"/>
      <c r="AH4" s="132"/>
      <c r="AI4" s="133"/>
      <c r="AJ4" s="132"/>
      <c r="AK4" s="47"/>
    </row>
    <row r="5" spans="1:37" s="2" customFormat="1" ht="177">
      <c r="A5" s="15" t="s">
        <v>859</v>
      </c>
      <c r="B5" s="16" t="s">
        <v>59</v>
      </c>
      <c r="C5" s="17" t="s">
        <v>60</v>
      </c>
      <c r="D5" s="18" t="s">
        <v>61</v>
      </c>
      <c r="E5" s="23" t="s">
        <v>62</v>
      </c>
      <c r="F5" s="62" t="s">
        <v>1197</v>
      </c>
      <c r="G5" s="107" t="s">
        <v>32</v>
      </c>
      <c r="H5" s="43" t="s">
        <v>846</v>
      </c>
      <c r="I5" s="87" t="s">
        <v>1072</v>
      </c>
      <c r="J5" s="90" t="s">
        <v>768</v>
      </c>
      <c r="K5" s="91" t="s">
        <v>769</v>
      </c>
      <c r="L5" s="91"/>
      <c r="M5" s="91"/>
      <c r="N5" s="78"/>
      <c r="O5" s="125"/>
      <c r="P5" s="125"/>
      <c r="Q5" s="126"/>
      <c r="R5" s="125"/>
      <c r="S5" s="127" t="str">
        <f t="shared" si="0"/>
        <v/>
      </c>
      <c r="T5" s="125"/>
      <c r="U5" s="125" cm="1"/>
      <c r="V5" s="125" cm="1"/>
      <c r="W5" s="126"/>
      <c r="X5" s="131"/>
      <c r="Y5" s="129"/>
      <c r="Z5" s="131"/>
      <c r="AA5" s="131"/>
      <c r="AB5" s="122"/>
      <c r="AC5" s="122"/>
      <c r="AD5" s="131"/>
      <c r="AE5" s="131"/>
      <c r="AF5" s="131"/>
      <c r="AG5" s="128"/>
      <c r="AH5" s="131"/>
      <c r="AI5" s="133"/>
      <c r="AJ5" s="131"/>
      <c r="AK5" s="74"/>
    </row>
    <row r="6" spans="1:37" s="2" customFormat="1" ht="265.5">
      <c r="A6" s="15" t="s">
        <v>860</v>
      </c>
      <c r="B6" s="16" t="s">
        <v>63</v>
      </c>
      <c r="C6" s="17" t="s">
        <v>60</v>
      </c>
      <c r="D6" s="18" t="s">
        <v>61</v>
      </c>
      <c r="E6" s="23" t="s">
        <v>64</v>
      </c>
      <c r="F6" s="62"/>
      <c r="G6" s="107" t="s">
        <v>65</v>
      </c>
      <c r="H6" s="43" t="s">
        <v>845</v>
      </c>
      <c r="I6" s="92" t="s">
        <v>1026</v>
      </c>
      <c r="J6" s="155"/>
      <c r="K6" s="146"/>
      <c r="L6" s="146"/>
      <c r="M6" s="146"/>
      <c r="N6" s="147"/>
      <c r="O6" s="125"/>
      <c r="P6" s="125"/>
      <c r="Q6" s="126"/>
      <c r="R6" s="125"/>
      <c r="S6" s="127" t="str">
        <f t="shared" si="0"/>
        <v/>
      </c>
      <c r="T6" s="125"/>
      <c r="U6" s="125" cm="1"/>
      <c r="V6" s="125" cm="1"/>
      <c r="W6" s="126"/>
      <c r="X6" s="131"/>
      <c r="Y6" s="131"/>
      <c r="Z6" s="131"/>
      <c r="AA6" s="131"/>
      <c r="AB6" s="122"/>
      <c r="AC6" s="122"/>
      <c r="AD6" s="131"/>
      <c r="AE6" s="131"/>
      <c r="AF6" s="131"/>
      <c r="AG6" s="128"/>
      <c r="AH6" s="131"/>
      <c r="AI6" s="133"/>
      <c r="AJ6" s="131"/>
      <c r="AK6" s="74"/>
    </row>
    <row r="7" spans="1:37" s="2" customFormat="1" ht="280.25">
      <c r="A7" s="15" t="s">
        <v>861</v>
      </c>
      <c r="B7" s="16" t="s">
        <v>66</v>
      </c>
      <c r="C7" s="17" t="s">
        <v>60</v>
      </c>
      <c r="D7" s="18" t="s">
        <v>61</v>
      </c>
      <c r="E7" s="23" t="s">
        <v>67</v>
      </c>
      <c r="F7" s="62"/>
      <c r="G7" s="107" t="s">
        <v>152</v>
      </c>
      <c r="H7" s="43" t="s">
        <v>844</v>
      </c>
      <c r="I7" s="92" t="s">
        <v>1060</v>
      </c>
      <c r="J7" s="155"/>
      <c r="K7" s="146"/>
      <c r="L7" s="146"/>
      <c r="M7" s="146"/>
      <c r="N7" s="147"/>
      <c r="O7" s="125"/>
      <c r="P7" s="125"/>
      <c r="Q7" s="126"/>
      <c r="R7" s="125"/>
      <c r="S7" s="127" t="str">
        <f t="shared" si="0"/>
        <v/>
      </c>
      <c r="T7" s="125"/>
      <c r="U7" s="125" cm="1"/>
      <c r="V7" s="125" cm="1"/>
      <c r="W7" s="126"/>
      <c r="X7" s="131"/>
      <c r="Y7" s="131"/>
      <c r="Z7" s="131"/>
      <c r="AA7" s="131"/>
      <c r="AB7" s="122"/>
      <c r="AC7" s="122"/>
      <c r="AD7" s="131"/>
      <c r="AE7" s="131"/>
      <c r="AF7" s="131"/>
      <c r="AG7" s="128"/>
      <c r="AH7" s="131"/>
      <c r="AI7" s="133"/>
      <c r="AJ7" s="131"/>
      <c r="AK7" s="74"/>
    </row>
    <row r="8" spans="1:37" s="2" customFormat="1" ht="132.75">
      <c r="A8" s="15" t="s">
        <v>862</v>
      </c>
      <c r="B8" s="16" t="s">
        <v>69</v>
      </c>
      <c r="C8" s="33" t="s">
        <v>70</v>
      </c>
      <c r="D8" s="34" t="s">
        <v>61</v>
      </c>
      <c r="E8" s="23" t="s">
        <v>71</v>
      </c>
      <c r="F8" s="139" t="s">
        <v>1149</v>
      </c>
      <c r="G8" s="107" t="s">
        <v>34</v>
      </c>
      <c r="H8" s="43" t="s">
        <v>72</v>
      </c>
      <c r="I8" s="92" t="s">
        <v>1101</v>
      </c>
      <c r="J8" s="88" t="s">
        <v>73</v>
      </c>
      <c r="K8" s="44" t="s">
        <v>74</v>
      </c>
      <c r="L8" s="44" t="s">
        <v>49</v>
      </c>
      <c r="M8" s="44" t="s">
        <v>50</v>
      </c>
      <c r="N8" s="77" t="s">
        <v>75</v>
      </c>
      <c r="O8" s="125"/>
      <c r="P8" s="125"/>
      <c r="Q8" s="126"/>
      <c r="R8" s="125"/>
      <c r="S8" s="127" t="str">
        <f t="shared" si="0"/>
        <v/>
      </c>
      <c r="T8" s="125"/>
      <c r="U8" s="125" cm="1"/>
      <c r="V8" s="125" cm="1"/>
      <c r="W8" s="126"/>
      <c r="X8" s="131"/>
      <c r="Y8" s="131"/>
      <c r="Z8" s="131"/>
      <c r="AA8" s="131"/>
      <c r="AB8" s="122"/>
      <c r="AC8" s="122"/>
      <c r="AD8" s="131"/>
      <c r="AE8" s="131"/>
      <c r="AF8" s="131"/>
      <c r="AG8" s="128"/>
      <c r="AH8" s="131"/>
      <c r="AI8" s="116"/>
      <c r="AJ8" s="131"/>
      <c r="AK8" s="74"/>
    </row>
    <row r="9" spans="1:37" s="2" customFormat="1" ht="162.25">
      <c r="A9" s="15" t="s">
        <v>863</v>
      </c>
      <c r="B9" s="16" t="s">
        <v>76</v>
      </c>
      <c r="C9" s="17" t="s">
        <v>77</v>
      </c>
      <c r="D9" s="18" t="s">
        <v>61</v>
      </c>
      <c r="E9" s="23" t="s">
        <v>78</v>
      </c>
      <c r="F9" s="63" t="s">
        <v>1148</v>
      </c>
      <c r="G9" s="107" t="s">
        <v>830</v>
      </c>
      <c r="H9" s="43" t="s">
        <v>79</v>
      </c>
      <c r="I9" s="87" t="s">
        <v>1098</v>
      </c>
      <c r="J9" s="88" t="s">
        <v>80</v>
      </c>
      <c r="K9" s="44" t="s">
        <v>81</v>
      </c>
      <c r="L9" s="44" t="s">
        <v>82</v>
      </c>
      <c r="M9" s="44" t="s">
        <v>50</v>
      </c>
      <c r="N9" s="77" t="s">
        <v>49</v>
      </c>
      <c r="O9" s="125"/>
      <c r="P9" s="125"/>
      <c r="Q9" s="126"/>
      <c r="R9" s="125"/>
      <c r="S9" s="127" t="str">
        <f t="shared" si="0"/>
        <v/>
      </c>
      <c r="T9" s="125"/>
      <c r="U9" s="125" cm="1"/>
      <c r="V9" s="125" cm="1"/>
      <c r="W9" s="126"/>
      <c r="X9" s="131"/>
      <c r="Y9" s="131"/>
      <c r="Z9" s="131"/>
      <c r="AA9" s="131"/>
      <c r="AB9" s="122"/>
      <c r="AC9" s="122"/>
      <c r="AD9" s="131"/>
      <c r="AE9" s="131"/>
      <c r="AF9" s="131"/>
      <c r="AG9" s="128"/>
      <c r="AH9" s="131"/>
      <c r="AI9" s="116"/>
      <c r="AJ9" s="131"/>
      <c r="AK9" s="74"/>
    </row>
    <row r="10" spans="1:37" s="2" customFormat="1" ht="206.5">
      <c r="A10" s="15" t="s">
        <v>864</v>
      </c>
      <c r="B10" s="16" t="s">
        <v>76</v>
      </c>
      <c r="C10" s="17" t="s">
        <v>77</v>
      </c>
      <c r="D10" s="18" t="s">
        <v>61</v>
      </c>
      <c r="E10" s="23" t="s">
        <v>780</v>
      </c>
      <c r="F10" s="62"/>
      <c r="G10" s="107" t="s">
        <v>831</v>
      </c>
      <c r="H10" s="43" t="s">
        <v>83</v>
      </c>
      <c r="I10" s="87" t="s">
        <v>1127</v>
      </c>
      <c r="J10" s="88" t="s">
        <v>80</v>
      </c>
      <c r="K10" s="44" t="s">
        <v>81</v>
      </c>
      <c r="L10" s="44" t="s">
        <v>82</v>
      </c>
      <c r="M10" s="44" t="s">
        <v>50</v>
      </c>
      <c r="N10" s="77" t="s">
        <v>49</v>
      </c>
      <c r="O10" s="125"/>
      <c r="P10" s="125"/>
      <c r="Q10" s="126"/>
      <c r="R10" s="125"/>
      <c r="S10" s="127" t="str">
        <f t="shared" si="0"/>
        <v/>
      </c>
      <c r="T10" s="125"/>
      <c r="U10" s="125" cm="1"/>
      <c r="V10" s="125" cm="1"/>
      <c r="W10" s="126"/>
      <c r="X10" s="131"/>
      <c r="Y10" s="131"/>
      <c r="Z10" s="131"/>
      <c r="AA10" s="131"/>
      <c r="AB10" s="133"/>
      <c r="AC10" s="122"/>
      <c r="AD10" s="131"/>
      <c r="AE10" s="131"/>
      <c r="AF10" s="131"/>
      <c r="AG10" s="128"/>
      <c r="AH10" s="131"/>
      <c r="AI10" s="116"/>
      <c r="AJ10" s="131"/>
      <c r="AK10" s="74"/>
    </row>
    <row r="11" spans="1:37" s="2" customFormat="1" ht="132.75">
      <c r="A11" s="15" t="s">
        <v>865</v>
      </c>
      <c r="B11" s="16" t="s">
        <v>84</v>
      </c>
      <c r="C11" s="17" t="s">
        <v>70</v>
      </c>
      <c r="D11" s="18" t="s">
        <v>61</v>
      </c>
      <c r="E11" s="23" t="s">
        <v>85</v>
      </c>
      <c r="F11" s="62" t="s">
        <v>1149</v>
      </c>
      <c r="G11" s="107" t="s">
        <v>34</v>
      </c>
      <c r="H11" s="43" t="s">
        <v>86</v>
      </c>
      <c r="I11" s="92" t="s">
        <v>1100</v>
      </c>
      <c r="J11" s="88" t="s">
        <v>73</v>
      </c>
      <c r="K11" s="44" t="s">
        <v>74</v>
      </c>
      <c r="L11" s="44" t="s">
        <v>49</v>
      </c>
      <c r="M11" s="44" t="s">
        <v>50</v>
      </c>
      <c r="N11" s="77" t="s">
        <v>75</v>
      </c>
      <c r="O11" s="125"/>
      <c r="P11" s="125"/>
      <c r="Q11" s="126"/>
      <c r="R11" s="125"/>
      <c r="S11" s="127" t="str">
        <f t="shared" si="0"/>
        <v/>
      </c>
      <c r="T11" s="125"/>
      <c r="U11" s="125" cm="1"/>
      <c r="V11" s="125" cm="1"/>
      <c r="W11" s="126"/>
      <c r="X11" s="131"/>
      <c r="Y11" s="131"/>
      <c r="Z11" s="131"/>
      <c r="AA11" s="131"/>
      <c r="AB11" s="133"/>
      <c r="AC11" s="122"/>
      <c r="AD11" s="131"/>
      <c r="AE11" s="131"/>
      <c r="AF11" s="131"/>
      <c r="AG11" s="128"/>
      <c r="AH11" s="131"/>
      <c r="AI11" s="116"/>
      <c r="AJ11" s="131"/>
      <c r="AK11" s="74"/>
    </row>
    <row r="12" spans="1:37" s="2" customFormat="1" ht="147.5">
      <c r="A12" s="15" t="s">
        <v>866</v>
      </c>
      <c r="B12" s="16" t="s">
        <v>87</v>
      </c>
      <c r="C12" s="17" t="s">
        <v>77</v>
      </c>
      <c r="D12" s="18" t="s">
        <v>61</v>
      </c>
      <c r="E12" s="23" t="s">
        <v>88</v>
      </c>
      <c r="F12" s="63" t="s">
        <v>1148</v>
      </c>
      <c r="G12" s="107" t="s">
        <v>830</v>
      </c>
      <c r="H12" s="43" t="s">
        <v>89</v>
      </c>
      <c r="I12" s="92" t="s">
        <v>1099</v>
      </c>
      <c r="J12" s="154" t="s">
        <v>80</v>
      </c>
      <c r="K12" s="142" t="s">
        <v>81</v>
      </c>
      <c r="L12" s="142" t="s">
        <v>82</v>
      </c>
      <c r="M12" s="142" t="s">
        <v>50</v>
      </c>
      <c r="N12" s="144" t="s">
        <v>49</v>
      </c>
      <c r="O12" s="125"/>
      <c r="P12" s="125"/>
      <c r="Q12" s="126"/>
      <c r="R12" s="125"/>
      <c r="S12" s="127" t="str">
        <f t="shared" si="0"/>
        <v/>
      </c>
      <c r="T12" s="125"/>
      <c r="U12" s="125" cm="1"/>
      <c r="V12" s="125" cm="1"/>
      <c r="W12" s="126"/>
      <c r="X12" s="131"/>
      <c r="Y12" s="131"/>
      <c r="Z12" s="131"/>
      <c r="AA12" s="131"/>
      <c r="AB12" s="133"/>
      <c r="AC12" s="122"/>
      <c r="AD12" s="131"/>
      <c r="AE12" s="131"/>
      <c r="AF12" s="131"/>
      <c r="AG12" s="128"/>
      <c r="AH12" s="131"/>
      <c r="AI12" s="116"/>
      <c r="AJ12" s="131"/>
      <c r="AK12" s="74"/>
    </row>
    <row r="13" spans="1:37" s="2" customFormat="1" ht="191.75">
      <c r="A13" s="15" t="s">
        <v>867</v>
      </c>
      <c r="B13" s="16" t="s">
        <v>87</v>
      </c>
      <c r="C13" s="17" t="s">
        <v>77</v>
      </c>
      <c r="D13" s="18" t="s">
        <v>61</v>
      </c>
      <c r="E13" s="23" t="s">
        <v>781</v>
      </c>
      <c r="F13" s="62"/>
      <c r="G13" s="107" t="s">
        <v>831</v>
      </c>
      <c r="H13" s="43" t="s">
        <v>90</v>
      </c>
      <c r="I13" s="87" t="s">
        <v>1126</v>
      </c>
      <c r="J13" s="158"/>
      <c r="K13" s="149"/>
      <c r="L13" s="149"/>
      <c r="M13" s="149"/>
      <c r="N13" s="148"/>
      <c r="O13" s="125"/>
      <c r="P13" s="125"/>
      <c r="Q13" s="126"/>
      <c r="R13" s="125"/>
      <c r="S13" s="127" t="str">
        <f t="shared" si="0"/>
        <v/>
      </c>
      <c r="T13" s="125"/>
      <c r="U13" s="125" cm="1"/>
      <c r="V13" s="125" cm="1"/>
      <c r="W13" s="126"/>
      <c r="X13" s="131"/>
      <c r="Y13" s="131"/>
      <c r="Z13" s="131"/>
      <c r="AA13" s="131"/>
      <c r="AB13" s="133"/>
      <c r="AC13" s="122"/>
      <c r="AD13" s="131"/>
      <c r="AE13" s="131"/>
      <c r="AF13" s="131"/>
      <c r="AG13" s="128"/>
      <c r="AH13" s="131"/>
      <c r="AI13" s="116"/>
      <c r="AJ13" s="131"/>
      <c r="AK13" s="74"/>
    </row>
    <row r="14" spans="1:37" s="2" customFormat="1" ht="88.5">
      <c r="A14" s="15" t="s">
        <v>868</v>
      </c>
      <c r="B14" s="16" t="s">
        <v>91</v>
      </c>
      <c r="C14" s="24" t="s">
        <v>70</v>
      </c>
      <c r="D14" s="25" t="s">
        <v>46</v>
      </c>
      <c r="E14" s="26" t="s">
        <v>92</v>
      </c>
      <c r="F14" s="64"/>
      <c r="G14" s="108" t="s">
        <v>34</v>
      </c>
      <c r="H14" s="43" t="s">
        <v>93</v>
      </c>
      <c r="I14" s="87" t="s">
        <v>1095</v>
      </c>
      <c r="J14" s="88" t="s">
        <v>73</v>
      </c>
      <c r="K14" s="44" t="s">
        <v>74</v>
      </c>
      <c r="L14" s="44" t="s">
        <v>49</v>
      </c>
      <c r="M14" s="44" t="s">
        <v>50</v>
      </c>
      <c r="N14" s="77" t="s">
        <v>75</v>
      </c>
      <c r="O14" s="125"/>
      <c r="P14" s="125"/>
      <c r="Q14" s="126"/>
      <c r="R14" s="125"/>
      <c r="S14" s="127" t="str">
        <f t="shared" si="0"/>
        <v/>
      </c>
      <c r="T14" s="125"/>
      <c r="U14" s="125" cm="1"/>
      <c r="V14" s="125" cm="1"/>
      <c r="W14" s="126"/>
      <c r="X14" s="131"/>
      <c r="Y14" s="131"/>
      <c r="Z14" s="131"/>
      <c r="AA14" s="131"/>
      <c r="AB14" s="133"/>
      <c r="AC14" s="122"/>
      <c r="AD14" s="131"/>
      <c r="AE14" s="131"/>
      <c r="AF14" s="131"/>
      <c r="AG14" s="128"/>
      <c r="AH14" s="131"/>
      <c r="AI14" s="116"/>
      <c r="AJ14" s="131"/>
      <c r="AK14" s="74"/>
    </row>
    <row r="15" spans="1:37" s="2" customFormat="1" ht="191.75">
      <c r="A15" s="15" t="s">
        <v>869</v>
      </c>
      <c r="B15" s="16" t="s">
        <v>94</v>
      </c>
      <c r="C15" s="24" t="s">
        <v>77</v>
      </c>
      <c r="D15" s="25" t="s">
        <v>46</v>
      </c>
      <c r="E15" s="26" t="s">
        <v>95</v>
      </c>
      <c r="F15" s="64"/>
      <c r="G15" s="108" t="s">
        <v>832</v>
      </c>
      <c r="H15" s="43" t="s">
        <v>96</v>
      </c>
      <c r="I15" s="87" t="s">
        <v>1062</v>
      </c>
      <c r="J15" s="154" t="s">
        <v>80</v>
      </c>
      <c r="K15" s="142" t="s">
        <v>81</v>
      </c>
      <c r="L15" s="142" t="s">
        <v>82</v>
      </c>
      <c r="M15" s="142" t="s">
        <v>50</v>
      </c>
      <c r="N15" s="144" t="s">
        <v>49</v>
      </c>
      <c r="O15" s="125"/>
      <c r="P15" s="125"/>
      <c r="Q15" s="126"/>
      <c r="R15" s="125"/>
      <c r="S15" s="127" t="str">
        <f t="shared" si="0"/>
        <v/>
      </c>
      <c r="T15" s="125"/>
      <c r="U15" s="125" cm="1"/>
      <c r="V15" s="125" cm="1"/>
      <c r="W15" s="126"/>
      <c r="X15" s="131"/>
      <c r="Y15" s="131"/>
      <c r="Z15" s="131"/>
      <c r="AA15" s="131"/>
      <c r="AB15" s="133"/>
      <c r="AC15" s="122"/>
      <c r="AD15" s="131"/>
      <c r="AE15" s="131"/>
      <c r="AF15" s="131"/>
      <c r="AG15" s="128"/>
      <c r="AH15" s="131"/>
      <c r="AI15" s="116"/>
      <c r="AJ15" s="131"/>
      <c r="AK15" s="74"/>
    </row>
    <row r="16" spans="1:37" s="2" customFormat="1" ht="221.25">
      <c r="A16" s="15" t="s">
        <v>870</v>
      </c>
      <c r="B16" s="16" t="s">
        <v>94</v>
      </c>
      <c r="C16" s="17" t="s">
        <v>77</v>
      </c>
      <c r="D16" s="18" t="s">
        <v>61</v>
      </c>
      <c r="E16" s="23" t="s">
        <v>97</v>
      </c>
      <c r="F16" s="62"/>
      <c r="G16" s="107" t="s">
        <v>833</v>
      </c>
      <c r="H16" s="43" t="s">
        <v>96</v>
      </c>
      <c r="I16" s="87" t="s">
        <v>1128</v>
      </c>
      <c r="J16" s="168"/>
      <c r="K16" s="149"/>
      <c r="L16" s="149"/>
      <c r="M16" s="149"/>
      <c r="N16" s="148"/>
      <c r="O16" s="125"/>
      <c r="P16" s="125"/>
      <c r="Q16" s="126"/>
      <c r="R16" s="125"/>
      <c r="S16" s="127" t="str">
        <f t="shared" si="0"/>
        <v/>
      </c>
      <c r="T16" s="125"/>
      <c r="U16" s="125" cm="1"/>
      <c r="V16" s="125" cm="1"/>
      <c r="W16" s="126"/>
      <c r="X16" s="131"/>
      <c r="Y16" s="131"/>
      <c r="Z16" s="131"/>
      <c r="AA16" s="131"/>
      <c r="AB16" s="133"/>
      <c r="AC16" s="122"/>
      <c r="AD16" s="131"/>
      <c r="AE16" s="131"/>
      <c r="AF16" s="131"/>
      <c r="AG16" s="128"/>
      <c r="AH16" s="131"/>
      <c r="AI16" s="116"/>
      <c r="AJ16" s="131"/>
      <c r="AK16" s="74"/>
    </row>
    <row r="17" spans="1:37" s="2" customFormat="1" ht="103.25">
      <c r="A17" s="15" t="s">
        <v>871</v>
      </c>
      <c r="B17" s="16" t="s">
        <v>98</v>
      </c>
      <c r="C17" s="24" t="s">
        <v>77</v>
      </c>
      <c r="D17" s="25" t="s">
        <v>46</v>
      </c>
      <c r="E17" s="26" t="s">
        <v>99</v>
      </c>
      <c r="F17" s="65" t="s">
        <v>1150</v>
      </c>
      <c r="G17" s="108" t="s">
        <v>830</v>
      </c>
      <c r="H17" s="43" t="s">
        <v>100</v>
      </c>
      <c r="I17" s="87" t="s">
        <v>1064</v>
      </c>
      <c r="J17" s="154" t="s">
        <v>80</v>
      </c>
      <c r="K17" s="142" t="s">
        <v>81</v>
      </c>
      <c r="L17" s="142" t="s">
        <v>82</v>
      </c>
      <c r="M17" s="142" t="s">
        <v>50</v>
      </c>
      <c r="N17" s="144" t="s">
        <v>49</v>
      </c>
      <c r="O17" s="125"/>
      <c r="P17" s="125"/>
      <c r="Q17" s="126"/>
      <c r="R17" s="125"/>
      <c r="S17" s="127" t="str">
        <f t="shared" si="0"/>
        <v/>
      </c>
      <c r="T17" s="125"/>
      <c r="U17" s="125" cm="1"/>
      <c r="V17" s="125" cm="1"/>
      <c r="W17" s="126"/>
      <c r="X17" s="131"/>
      <c r="Y17" s="131"/>
      <c r="Z17" s="131"/>
      <c r="AA17" s="131"/>
      <c r="AB17" s="133"/>
      <c r="AC17" s="122"/>
      <c r="AD17" s="131"/>
      <c r="AE17" s="131"/>
      <c r="AF17" s="131"/>
      <c r="AG17" s="128"/>
      <c r="AH17" s="131"/>
      <c r="AI17" s="116"/>
      <c r="AJ17" s="131"/>
      <c r="AK17" s="74"/>
    </row>
    <row r="18" spans="1:37" s="2" customFormat="1" ht="147.5">
      <c r="A18" s="15" t="s">
        <v>872</v>
      </c>
      <c r="B18" s="16" t="s">
        <v>98</v>
      </c>
      <c r="C18" s="17" t="s">
        <v>77</v>
      </c>
      <c r="D18" s="18" t="s">
        <v>61</v>
      </c>
      <c r="E18" s="27" t="s">
        <v>101</v>
      </c>
      <c r="F18" s="62"/>
      <c r="G18" s="107" t="s">
        <v>831</v>
      </c>
      <c r="H18" s="44" t="s">
        <v>102</v>
      </c>
      <c r="I18" s="92" t="s">
        <v>1129</v>
      </c>
      <c r="J18" s="168"/>
      <c r="K18" s="149"/>
      <c r="L18" s="149"/>
      <c r="M18" s="149"/>
      <c r="N18" s="148"/>
      <c r="O18" s="125"/>
      <c r="P18" s="125"/>
      <c r="Q18" s="126"/>
      <c r="R18" s="125"/>
      <c r="S18" s="127" t="str">
        <f t="shared" si="0"/>
        <v/>
      </c>
      <c r="T18" s="125"/>
      <c r="U18" s="125" cm="1"/>
      <c r="V18" s="125" cm="1"/>
      <c r="W18" s="126"/>
      <c r="X18" s="131"/>
      <c r="Y18" s="131"/>
      <c r="Z18" s="131"/>
      <c r="AA18" s="131"/>
      <c r="AB18" s="133"/>
      <c r="AC18" s="122"/>
      <c r="AD18" s="131"/>
      <c r="AE18" s="131"/>
      <c r="AF18" s="131"/>
      <c r="AG18" s="128"/>
      <c r="AH18" s="131"/>
      <c r="AI18" s="116"/>
      <c r="AJ18" s="131"/>
      <c r="AK18" s="74"/>
    </row>
    <row r="19" spans="1:37" s="2" customFormat="1" ht="221.25">
      <c r="A19" s="15" t="s">
        <v>873</v>
      </c>
      <c r="B19" s="16" t="s">
        <v>103</v>
      </c>
      <c r="C19" s="20" t="s">
        <v>104</v>
      </c>
      <c r="D19" s="21" t="s">
        <v>52</v>
      </c>
      <c r="E19" s="22" t="s">
        <v>783</v>
      </c>
      <c r="F19" s="45" t="s">
        <v>1195</v>
      </c>
      <c r="G19" s="109" t="s">
        <v>38</v>
      </c>
      <c r="H19" s="43" t="s">
        <v>770</v>
      </c>
      <c r="I19" s="93" t="s">
        <v>1065</v>
      </c>
      <c r="J19" s="154" t="s">
        <v>105</v>
      </c>
      <c r="K19" s="142" t="s">
        <v>1117</v>
      </c>
      <c r="L19" s="142" t="s">
        <v>49</v>
      </c>
      <c r="M19" s="142" t="s">
        <v>50</v>
      </c>
      <c r="N19" s="144" t="s">
        <v>49</v>
      </c>
      <c r="O19" s="125"/>
      <c r="P19" s="125"/>
      <c r="Q19" s="126"/>
      <c r="R19" s="125"/>
      <c r="S19" s="127" t="str">
        <f t="shared" si="0"/>
        <v/>
      </c>
      <c r="T19" s="125"/>
      <c r="U19" s="125" cm="1"/>
      <c r="V19" s="125" cm="1"/>
      <c r="W19" s="126"/>
      <c r="X19" s="131"/>
      <c r="Y19" s="131"/>
      <c r="Z19" s="131"/>
      <c r="AA19" s="131"/>
      <c r="AB19" s="133"/>
      <c r="AC19" s="122"/>
      <c r="AD19" s="131"/>
      <c r="AE19" s="131"/>
      <c r="AF19" s="131"/>
      <c r="AG19" s="128"/>
      <c r="AH19" s="131"/>
      <c r="AI19" s="116"/>
      <c r="AJ19" s="131"/>
      <c r="AK19" s="74"/>
    </row>
    <row r="20" spans="1:37" s="2" customFormat="1" ht="59">
      <c r="A20" s="15" t="s">
        <v>874</v>
      </c>
      <c r="B20" s="16" t="s">
        <v>114</v>
      </c>
      <c r="C20" s="20" t="s">
        <v>104</v>
      </c>
      <c r="D20" s="21" t="s">
        <v>52</v>
      </c>
      <c r="E20" s="28" t="s">
        <v>106</v>
      </c>
      <c r="F20" s="60" t="s">
        <v>107</v>
      </c>
      <c r="G20" s="109" t="s">
        <v>41</v>
      </c>
      <c r="H20" s="44" t="s">
        <v>108</v>
      </c>
      <c r="I20" s="92" t="s">
        <v>1027</v>
      </c>
      <c r="J20" s="169"/>
      <c r="K20" s="170"/>
      <c r="L20" s="170"/>
      <c r="M20" s="170"/>
      <c r="N20" s="171"/>
      <c r="O20" s="125"/>
      <c r="P20" s="125"/>
      <c r="Q20" s="126"/>
      <c r="R20" s="125"/>
      <c r="S20" s="127" t="str">
        <f t="shared" si="0"/>
        <v/>
      </c>
      <c r="T20" s="125"/>
      <c r="U20" s="125" cm="1"/>
      <c r="V20" s="125" cm="1"/>
      <c r="W20" s="126"/>
      <c r="X20" s="131"/>
      <c r="Y20" s="131"/>
      <c r="Z20" s="131"/>
      <c r="AA20" s="131"/>
      <c r="AB20" s="133"/>
      <c r="AC20" s="122"/>
      <c r="AD20" s="131"/>
      <c r="AE20" s="131"/>
      <c r="AF20" s="131"/>
      <c r="AG20" s="128"/>
      <c r="AH20" s="131"/>
      <c r="AI20" s="116"/>
      <c r="AJ20" s="131"/>
      <c r="AK20" s="74"/>
    </row>
    <row r="21" spans="1:37" s="2" customFormat="1" ht="147.5">
      <c r="A21" s="15" t="s">
        <v>875</v>
      </c>
      <c r="B21" s="16" t="s">
        <v>119</v>
      </c>
      <c r="C21" s="17" t="s">
        <v>104</v>
      </c>
      <c r="D21" s="18" t="s">
        <v>61</v>
      </c>
      <c r="E21" s="19" t="s">
        <v>109</v>
      </c>
      <c r="F21" s="110"/>
      <c r="G21" s="110" t="s">
        <v>110</v>
      </c>
      <c r="H21" s="142" t="s">
        <v>111</v>
      </c>
      <c r="I21" s="92" t="s">
        <v>1073</v>
      </c>
      <c r="J21" s="169"/>
      <c r="K21" s="170"/>
      <c r="L21" s="170"/>
      <c r="M21" s="170"/>
      <c r="N21" s="171"/>
      <c r="O21" s="125"/>
      <c r="P21" s="125"/>
      <c r="Q21" s="126"/>
      <c r="R21" s="125"/>
      <c r="S21" s="127" t="str">
        <f t="shared" si="0"/>
        <v/>
      </c>
      <c r="T21" s="125"/>
      <c r="U21" s="125" cm="1"/>
      <c r="V21" s="125" cm="1"/>
      <c r="W21" s="126"/>
      <c r="X21" s="131"/>
      <c r="Y21" s="131"/>
      <c r="Z21" s="131"/>
      <c r="AA21" s="131"/>
      <c r="AB21" s="133"/>
      <c r="AC21" s="122"/>
      <c r="AD21" s="131"/>
      <c r="AE21" s="131"/>
      <c r="AF21" s="131"/>
      <c r="AG21" s="128"/>
      <c r="AH21" s="131"/>
      <c r="AI21" s="116"/>
      <c r="AJ21" s="131"/>
      <c r="AK21" s="74"/>
    </row>
    <row r="22" spans="1:37" s="2" customFormat="1" ht="88.5">
      <c r="A22" s="15" t="s">
        <v>876</v>
      </c>
      <c r="B22" s="16" t="s">
        <v>120</v>
      </c>
      <c r="C22" s="17" t="s">
        <v>104</v>
      </c>
      <c r="D22" s="18" t="s">
        <v>61</v>
      </c>
      <c r="E22" s="19" t="s">
        <v>112</v>
      </c>
      <c r="F22" s="110"/>
      <c r="G22" s="110" t="s">
        <v>113</v>
      </c>
      <c r="H22" s="143"/>
      <c r="I22" s="92" t="s">
        <v>1074</v>
      </c>
      <c r="J22" s="168"/>
      <c r="K22" s="149"/>
      <c r="L22" s="149"/>
      <c r="M22" s="149"/>
      <c r="N22" s="148"/>
      <c r="O22" s="125"/>
      <c r="P22" s="125"/>
      <c r="Q22" s="126"/>
      <c r="R22" s="125"/>
      <c r="S22" s="127" t="str">
        <f t="shared" si="0"/>
        <v/>
      </c>
      <c r="T22" s="125"/>
      <c r="U22" s="125" cm="1"/>
      <c r="V22" s="125" cm="1"/>
      <c r="W22" s="126"/>
      <c r="X22" s="131"/>
      <c r="Y22" s="131"/>
      <c r="Z22" s="131"/>
      <c r="AA22" s="131"/>
      <c r="AB22" s="133"/>
      <c r="AC22" s="122"/>
      <c r="AD22" s="131"/>
      <c r="AE22" s="131"/>
      <c r="AF22" s="131"/>
      <c r="AG22" s="128"/>
      <c r="AH22" s="131"/>
      <c r="AI22" s="116"/>
      <c r="AJ22" s="131"/>
      <c r="AK22" s="74"/>
    </row>
    <row r="23" spans="1:37" s="2" customFormat="1" ht="177">
      <c r="A23" s="15" t="s">
        <v>877</v>
      </c>
      <c r="B23" s="16" t="s">
        <v>124</v>
      </c>
      <c r="C23" s="17" t="s">
        <v>115</v>
      </c>
      <c r="D23" s="18" t="s">
        <v>61</v>
      </c>
      <c r="E23" s="19" t="s">
        <v>116</v>
      </c>
      <c r="F23" s="107" t="s">
        <v>1150</v>
      </c>
      <c r="G23" s="107" t="s">
        <v>830</v>
      </c>
      <c r="H23" s="43" t="s">
        <v>836</v>
      </c>
      <c r="I23" s="87" t="s">
        <v>1028</v>
      </c>
      <c r="J23" s="162" t="s">
        <v>117</v>
      </c>
      <c r="K23" s="165" t="s">
        <v>118</v>
      </c>
      <c r="L23" s="142" t="s">
        <v>49</v>
      </c>
      <c r="M23" s="142" t="s">
        <v>50</v>
      </c>
      <c r="N23" s="144" t="s">
        <v>49</v>
      </c>
      <c r="O23" s="125"/>
      <c r="P23" s="125"/>
      <c r="Q23" s="126"/>
      <c r="R23" s="125"/>
      <c r="S23" s="127" t="str">
        <f t="shared" si="0"/>
        <v/>
      </c>
      <c r="T23" s="125"/>
      <c r="U23" s="125" cm="1"/>
      <c r="V23" s="125" cm="1"/>
      <c r="W23" s="126"/>
      <c r="X23" s="131"/>
      <c r="Y23" s="131"/>
      <c r="Z23" s="131"/>
      <c r="AA23" s="131"/>
      <c r="AB23" s="133"/>
      <c r="AC23" s="122"/>
      <c r="AD23" s="131"/>
      <c r="AE23" s="131"/>
      <c r="AF23" s="131"/>
      <c r="AG23" s="128"/>
      <c r="AH23" s="131"/>
      <c r="AI23" s="116"/>
      <c r="AJ23" s="131"/>
      <c r="AK23" s="74"/>
    </row>
    <row r="24" spans="1:37" s="2" customFormat="1" ht="250.75">
      <c r="A24" s="15" t="s">
        <v>878</v>
      </c>
      <c r="B24" s="16" t="s">
        <v>129</v>
      </c>
      <c r="C24" s="17" t="s">
        <v>115</v>
      </c>
      <c r="D24" s="18" t="s">
        <v>61</v>
      </c>
      <c r="E24" s="19" t="s">
        <v>117</v>
      </c>
      <c r="F24" s="62" t="s">
        <v>1151</v>
      </c>
      <c r="G24" s="110" t="s">
        <v>152</v>
      </c>
      <c r="H24" s="43" t="s">
        <v>828</v>
      </c>
      <c r="I24" s="87" t="s">
        <v>1066</v>
      </c>
      <c r="J24" s="163"/>
      <c r="K24" s="166"/>
      <c r="L24" s="146" t="s">
        <v>49</v>
      </c>
      <c r="M24" s="146" t="s">
        <v>50</v>
      </c>
      <c r="N24" s="147"/>
      <c r="O24" s="125"/>
      <c r="P24" s="125"/>
      <c r="Q24" s="126"/>
      <c r="R24" s="125"/>
      <c r="S24" s="127" t="str">
        <f t="shared" si="0"/>
        <v/>
      </c>
      <c r="T24" s="125"/>
      <c r="U24" s="125" cm="1"/>
      <c r="V24" s="125" cm="1"/>
      <c r="W24" s="126"/>
      <c r="X24" s="131"/>
      <c r="Y24" s="131"/>
      <c r="Z24" s="131"/>
      <c r="AA24" s="131"/>
      <c r="AB24" s="133"/>
      <c r="AC24" s="122"/>
      <c r="AD24" s="131"/>
      <c r="AE24" s="131"/>
      <c r="AF24" s="131"/>
      <c r="AG24" s="128"/>
      <c r="AH24" s="131"/>
      <c r="AI24" s="116"/>
      <c r="AJ24" s="131"/>
      <c r="AK24" s="74"/>
    </row>
    <row r="25" spans="1:37" s="2" customFormat="1" ht="250.75">
      <c r="A25" s="15" t="s">
        <v>879</v>
      </c>
      <c r="B25" s="16" t="s">
        <v>880</v>
      </c>
      <c r="C25" s="17" t="s">
        <v>115</v>
      </c>
      <c r="D25" s="18" t="s">
        <v>61</v>
      </c>
      <c r="E25" s="19" t="s">
        <v>764</v>
      </c>
      <c r="F25" s="62"/>
      <c r="G25" s="110" t="s">
        <v>113</v>
      </c>
      <c r="H25" s="43" t="s">
        <v>765</v>
      </c>
      <c r="I25" s="87" t="s">
        <v>1092</v>
      </c>
      <c r="J25" s="164"/>
      <c r="K25" s="167"/>
      <c r="L25" s="143"/>
      <c r="M25" s="143"/>
      <c r="N25" s="145"/>
      <c r="O25" s="125"/>
      <c r="P25" s="125"/>
      <c r="Q25" s="126"/>
      <c r="R25" s="125"/>
      <c r="S25" s="127" t="str">
        <f t="shared" si="0"/>
        <v/>
      </c>
      <c r="T25" s="125"/>
      <c r="U25" s="125" cm="1"/>
      <c r="V25" s="125" cm="1"/>
      <c r="W25" s="126"/>
      <c r="X25" s="131"/>
      <c r="Y25" s="131"/>
      <c r="Z25" s="131"/>
      <c r="AA25" s="131"/>
      <c r="AB25" s="133"/>
      <c r="AC25" s="122"/>
      <c r="AD25" s="131"/>
      <c r="AE25" s="131"/>
      <c r="AF25" s="131"/>
      <c r="AG25" s="128"/>
      <c r="AH25" s="131"/>
      <c r="AI25" s="116"/>
      <c r="AJ25" s="131"/>
      <c r="AK25" s="74"/>
    </row>
    <row r="26" spans="1:37" s="2" customFormat="1" ht="88.5">
      <c r="A26" s="15" t="s">
        <v>881</v>
      </c>
      <c r="B26" s="16" t="s">
        <v>134</v>
      </c>
      <c r="C26" s="20" t="s">
        <v>121</v>
      </c>
      <c r="D26" s="21" t="s">
        <v>52</v>
      </c>
      <c r="E26" s="29" t="s">
        <v>122</v>
      </c>
      <c r="F26" s="140" t="s">
        <v>1198</v>
      </c>
      <c r="G26" s="111" t="s">
        <v>848</v>
      </c>
      <c r="H26" s="44" t="s">
        <v>851</v>
      </c>
      <c r="I26" s="93" t="s">
        <v>1029</v>
      </c>
      <c r="J26" s="88" t="s">
        <v>122</v>
      </c>
      <c r="K26" s="44" t="s">
        <v>123</v>
      </c>
      <c r="L26" s="44" t="s">
        <v>49</v>
      </c>
      <c r="M26" s="44" t="s">
        <v>50</v>
      </c>
      <c r="N26" s="77" t="s">
        <v>49</v>
      </c>
      <c r="O26" s="125"/>
      <c r="P26" s="125"/>
      <c r="Q26" s="126"/>
      <c r="R26" s="125"/>
      <c r="S26" s="127"/>
      <c r="T26" s="125"/>
      <c r="U26" s="125" cm="1"/>
      <c r="V26" s="125" cm="1"/>
      <c r="W26" s="126"/>
      <c r="X26" s="131"/>
      <c r="Y26" s="131"/>
      <c r="Z26" s="131"/>
      <c r="AA26" s="131"/>
      <c r="AB26" s="133"/>
      <c r="AC26" s="122"/>
      <c r="AD26" s="131"/>
      <c r="AE26" s="131"/>
      <c r="AF26" s="131"/>
      <c r="AG26" s="128"/>
      <c r="AH26" s="131"/>
      <c r="AI26" s="116"/>
      <c r="AJ26" s="131"/>
      <c r="AK26" s="74"/>
    </row>
    <row r="27" spans="1:37" s="2" customFormat="1" ht="147.5">
      <c r="A27" s="15" t="s">
        <v>882</v>
      </c>
      <c r="B27" s="16" t="s">
        <v>139</v>
      </c>
      <c r="C27" s="17" t="s">
        <v>125</v>
      </c>
      <c r="D27" s="18" t="s">
        <v>61</v>
      </c>
      <c r="E27" s="23" t="s">
        <v>126</v>
      </c>
      <c r="F27" s="66" t="s">
        <v>1152</v>
      </c>
      <c r="G27" s="110" t="s">
        <v>36</v>
      </c>
      <c r="H27" s="44" t="s">
        <v>825</v>
      </c>
      <c r="I27" s="87" t="s">
        <v>1067</v>
      </c>
      <c r="J27" s="88" t="s">
        <v>127</v>
      </c>
      <c r="K27" s="44" t="s">
        <v>128</v>
      </c>
      <c r="L27" s="44" t="s">
        <v>49</v>
      </c>
      <c r="M27" s="44" t="s">
        <v>50</v>
      </c>
      <c r="N27" s="77" t="s">
        <v>49</v>
      </c>
      <c r="O27" s="125"/>
      <c r="P27" s="125"/>
      <c r="Q27" s="126"/>
      <c r="R27" s="125"/>
      <c r="S27" s="127" t="str">
        <f t="shared" si="0"/>
        <v/>
      </c>
      <c r="T27" s="125"/>
      <c r="U27" s="125" cm="1"/>
      <c r="V27" s="125" cm="1"/>
      <c r="W27" s="126"/>
      <c r="X27" s="131"/>
      <c r="Y27" s="131"/>
      <c r="Z27" s="131"/>
      <c r="AA27" s="131"/>
      <c r="AB27" s="133"/>
      <c r="AC27" s="122"/>
      <c r="AD27" s="131"/>
      <c r="AE27" s="131"/>
      <c r="AF27" s="131"/>
      <c r="AG27" s="128"/>
      <c r="AH27" s="131"/>
      <c r="AI27" s="116"/>
      <c r="AJ27" s="131"/>
      <c r="AK27" s="74"/>
    </row>
    <row r="28" spans="1:37" s="2" customFormat="1" ht="88.5">
      <c r="A28" s="15" t="s">
        <v>883</v>
      </c>
      <c r="B28" s="16" t="s">
        <v>144</v>
      </c>
      <c r="C28" s="20" t="s">
        <v>130</v>
      </c>
      <c r="D28" s="21" t="s">
        <v>52</v>
      </c>
      <c r="E28" s="22" t="s">
        <v>131</v>
      </c>
      <c r="F28" s="67" t="s">
        <v>1153</v>
      </c>
      <c r="G28" s="109" t="s">
        <v>152</v>
      </c>
      <c r="H28" s="43" t="s">
        <v>132</v>
      </c>
      <c r="I28" s="93" t="s">
        <v>1093</v>
      </c>
      <c r="J28" s="88" t="s">
        <v>131</v>
      </c>
      <c r="K28" s="44" t="s">
        <v>132</v>
      </c>
      <c r="L28" s="44" t="s">
        <v>49</v>
      </c>
      <c r="M28" s="44" t="s">
        <v>50</v>
      </c>
      <c r="N28" s="77" t="s">
        <v>133</v>
      </c>
      <c r="O28" s="125"/>
      <c r="P28" s="125"/>
      <c r="Q28" s="126"/>
      <c r="R28" s="125"/>
      <c r="S28" s="127" t="str">
        <f t="shared" si="0"/>
        <v/>
      </c>
      <c r="T28" s="125"/>
      <c r="U28" s="125" cm="1"/>
      <c r="V28" s="125" cm="1"/>
      <c r="W28" s="126"/>
      <c r="X28" s="131"/>
      <c r="Y28" s="131"/>
      <c r="Z28" s="131"/>
      <c r="AA28" s="131"/>
      <c r="AB28" s="133"/>
      <c r="AC28" s="122"/>
      <c r="AD28" s="131"/>
      <c r="AE28" s="131"/>
      <c r="AF28" s="131"/>
      <c r="AG28" s="128"/>
      <c r="AH28" s="131"/>
      <c r="AI28" s="116"/>
      <c r="AJ28" s="131"/>
      <c r="AK28" s="74"/>
    </row>
    <row r="29" spans="1:37" s="2" customFormat="1" ht="409.5">
      <c r="A29" s="15" t="s">
        <v>884</v>
      </c>
      <c r="B29" s="16" t="s">
        <v>153</v>
      </c>
      <c r="C29" s="20" t="s">
        <v>135</v>
      </c>
      <c r="D29" s="21" t="s">
        <v>52</v>
      </c>
      <c r="E29" s="22" t="s">
        <v>136</v>
      </c>
      <c r="F29" s="60" t="s">
        <v>1154</v>
      </c>
      <c r="G29" s="109" t="s">
        <v>36</v>
      </c>
      <c r="H29" s="43" t="s">
        <v>137</v>
      </c>
      <c r="I29" s="92" t="s">
        <v>1102</v>
      </c>
      <c r="J29" s="88" t="s">
        <v>136</v>
      </c>
      <c r="K29" s="44" t="s">
        <v>138</v>
      </c>
      <c r="L29" s="44" t="s">
        <v>49</v>
      </c>
      <c r="M29" s="44" t="s">
        <v>50</v>
      </c>
      <c r="N29" s="77" t="s">
        <v>49</v>
      </c>
      <c r="O29" s="125"/>
      <c r="P29" s="125"/>
      <c r="Q29" s="126"/>
      <c r="R29" s="125"/>
      <c r="S29" s="127" t="str">
        <f t="shared" si="0"/>
        <v/>
      </c>
      <c r="T29" s="125"/>
      <c r="U29" s="125" cm="1"/>
      <c r="V29" s="125" cm="1"/>
      <c r="W29" s="126"/>
      <c r="X29" s="131"/>
      <c r="Y29" s="131"/>
      <c r="Z29" s="131"/>
      <c r="AA29" s="131"/>
      <c r="AB29" s="133"/>
      <c r="AC29" s="122"/>
      <c r="AD29" s="131"/>
      <c r="AE29" s="131"/>
      <c r="AF29" s="131"/>
      <c r="AG29" s="128"/>
      <c r="AH29" s="131"/>
      <c r="AI29" s="116"/>
      <c r="AJ29" s="131"/>
      <c r="AK29" s="74"/>
    </row>
    <row r="30" spans="1:37" s="2" customFormat="1" ht="162.25">
      <c r="A30" s="15" t="s">
        <v>885</v>
      </c>
      <c r="B30" s="16" t="s">
        <v>157</v>
      </c>
      <c r="C30" s="50" t="s">
        <v>140</v>
      </c>
      <c r="D30" s="49" t="s">
        <v>847</v>
      </c>
      <c r="E30" s="48" t="s">
        <v>143</v>
      </c>
      <c r="F30" s="68"/>
      <c r="G30" s="112" t="s">
        <v>848</v>
      </c>
      <c r="H30" s="43" t="s">
        <v>829</v>
      </c>
      <c r="I30" s="92" t="s">
        <v>1061</v>
      </c>
      <c r="J30" s="154" t="s">
        <v>141</v>
      </c>
      <c r="K30" s="142" t="s">
        <v>142</v>
      </c>
      <c r="L30" s="142" t="s">
        <v>49</v>
      </c>
      <c r="M30" s="142" t="s">
        <v>50</v>
      </c>
      <c r="N30" s="144" t="s">
        <v>49</v>
      </c>
      <c r="O30" s="125"/>
      <c r="P30" s="125"/>
      <c r="Q30" s="126"/>
      <c r="R30" s="125"/>
      <c r="S30" s="127" t="str">
        <f t="shared" si="0"/>
        <v/>
      </c>
      <c r="T30" s="125"/>
      <c r="U30" s="125" cm="1"/>
      <c r="V30" s="125" cm="1"/>
      <c r="W30" s="126"/>
      <c r="X30" s="131"/>
      <c r="Y30" s="131"/>
      <c r="Z30" s="131"/>
      <c r="AA30" s="131"/>
      <c r="AB30" s="133"/>
      <c r="AC30" s="122"/>
      <c r="AD30" s="131"/>
      <c r="AE30" s="131"/>
      <c r="AF30" s="131"/>
      <c r="AG30" s="128"/>
      <c r="AH30" s="131"/>
      <c r="AI30" s="116"/>
      <c r="AJ30" s="131"/>
      <c r="AK30" s="74"/>
    </row>
    <row r="31" spans="1:37" s="2" customFormat="1" ht="236">
      <c r="A31" s="15" t="s">
        <v>886</v>
      </c>
      <c r="B31" s="16" t="s">
        <v>159</v>
      </c>
      <c r="C31" s="20" t="s">
        <v>140</v>
      </c>
      <c r="D31" s="21" t="s">
        <v>52</v>
      </c>
      <c r="E31" s="29" t="s">
        <v>775</v>
      </c>
      <c r="F31" s="140" t="s">
        <v>1199</v>
      </c>
      <c r="G31" s="111" t="s">
        <v>848</v>
      </c>
      <c r="H31" s="44" t="s">
        <v>850</v>
      </c>
      <c r="I31" s="93" t="s">
        <v>1068</v>
      </c>
      <c r="J31" s="158"/>
      <c r="K31" s="143"/>
      <c r="L31" s="143"/>
      <c r="M31" s="143"/>
      <c r="N31" s="145"/>
      <c r="O31" s="125"/>
      <c r="P31" s="125"/>
      <c r="Q31" s="126"/>
      <c r="R31" s="125"/>
      <c r="S31" s="127"/>
      <c r="T31" s="125"/>
      <c r="U31" s="125" cm="1"/>
      <c r="V31" s="125" cm="1"/>
      <c r="W31" s="126"/>
      <c r="X31" s="131"/>
      <c r="Y31" s="131"/>
      <c r="Z31" s="131"/>
      <c r="AA31" s="131"/>
      <c r="AB31" s="133"/>
      <c r="AC31" s="122"/>
      <c r="AD31" s="131"/>
      <c r="AE31" s="131"/>
      <c r="AF31" s="131"/>
      <c r="AG31" s="128"/>
      <c r="AH31" s="131"/>
      <c r="AI31" s="116"/>
      <c r="AJ31" s="131"/>
      <c r="AK31" s="74"/>
    </row>
    <row r="32" spans="1:37" s="2" customFormat="1" ht="147.5">
      <c r="A32" s="15" t="s">
        <v>887</v>
      </c>
      <c r="B32" s="16" t="s">
        <v>164</v>
      </c>
      <c r="C32" s="20" t="s">
        <v>145</v>
      </c>
      <c r="D32" s="21" t="s">
        <v>52</v>
      </c>
      <c r="E32" s="22" t="s">
        <v>146</v>
      </c>
      <c r="F32" s="60" t="s">
        <v>147</v>
      </c>
      <c r="G32" s="109" t="s">
        <v>41</v>
      </c>
      <c r="H32" s="44" t="s">
        <v>787</v>
      </c>
      <c r="I32" s="87" t="s">
        <v>1030</v>
      </c>
      <c r="J32" s="154" t="s">
        <v>148</v>
      </c>
      <c r="K32" s="142" t="s">
        <v>149</v>
      </c>
      <c r="L32" s="142" t="s">
        <v>150</v>
      </c>
      <c r="M32" s="142" t="s">
        <v>50</v>
      </c>
      <c r="N32" s="144" t="s">
        <v>49</v>
      </c>
      <c r="O32" s="125"/>
      <c r="P32" s="125"/>
      <c r="Q32" s="126"/>
      <c r="R32" s="125"/>
      <c r="S32" s="127"/>
      <c r="T32" s="125"/>
      <c r="U32" s="125" cm="1"/>
      <c r="V32" s="125" cm="1"/>
      <c r="W32" s="126"/>
      <c r="X32" s="131"/>
      <c r="Y32" s="131"/>
      <c r="Z32" s="131"/>
      <c r="AA32" s="131"/>
      <c r="AB32" s="133"/>
      <c r="AC32" s="122"/>
      <c r="AD32" s="131"/>
      <c r="AE32" s="131"/>
      <c r="AF32" s="131"/>
      <c r="AG32" s="128"/>
      <c r="AH32" s="131"/>
      <c r="AI32" s="116"/>
      <c r="AJ32" s="131"/>
      <c r="AK32" s="74"/>
    </row>
    <row r="33" spans="1:37" s="2" customFormat="1" ht="103.25">
      <c r="A33" s="15" t="s">
        <v>888</v>
      </c>
      <c r="B33" s="16" t="s">
        <v>170</v>
      </c>
      <c r="C33" s="17" t="s">
        <v>145</v>
      </c>
      <c r="D33" s="18" t="s">
        <v>61</v>
      </c>
      <c r="E33" s="23" t="s">
        <v>151</v>
      </c>
      <c r="F33" s="62" t="s">
        <v>1155</v>
      </c>
      <c r="G33" s="113" t="s">
        <v>113</v>
      </c>
      <c r="H33" s="44" t="s">
        <v>149</v>
      </c>
      <c r="I33" s="87" t="s">
        <v>1070</v>
      </c>
      <c r="J33" s="155" t="s">
        <v>148</v>
      </c>
      <c r="K33" s="143"/>
      <c r="L33" s="146" t="s">
        <v>150</v>
      </c>
      <c r="M33" s="146" t="s">
        <v>50</v>
      </c>
      <c r="N33" s="147" t="s">
        <v>49</v>
      </c>
      <c r="O33" s="125"/>
      <c r="P33" s="125"/>
      <c r="Q33" s="126"/>
      <c r="R33" s="125"/>
      <c r="S33" s="127"/>
      <c r="T33" s="125"/>
      <c r="U33" s="125" cm="1"/>
      <c r="V33" s="125" cm="1"/>
      <c r="W33" s="126"/>
      <c r="X33" s="131"/>
      <c r="Y33" s="131"/>
      <c r="Z33" s="131"/>
      <c r="AA33" s="131"/>
      <c r="AB33" s="133"/>
      <c r="AC33" s="122"/>
      <c r="AD33" s="131"/>
      <c r="AE33" s="131"/>
      <c r="AF33" s="131"/>
      <c r="AG33" s="128"/>
      <c r="AH33" s="131"/>
      <c r="AI33" s="116"/>
      <c r="AJ33" s="131"/>
      <c r="AK33" s="74"/>
    </row>
    <row r="34" spans="1:37" s="2" customFormat="1" ht="103.25">
      <c r="A34" s="15" t="s">
        <v>889</v>
      </c>
      <c r="B34" s="16" t="s">
        <v>176</v>
      </c>
      <c r="C34" s="17" t="s">
        <v>154</v>
      </c>
      <c r="D34" s="18" t="s">
        <v>61</v>
      </c>
      <c r="E34" s="23" t="s">
        <v>155</v>
      </c>
      <c r="F34" s="138" t="s">
        <v>1146</v>
      </c>
      <c r="G34" s="113" t="s">
        <v>152</v>
      </c>
      <c r="H34" s="44" t="s">
        <v>785</v>
      </c>
      <c r="I34" s="87" t="s">
        <v>1031</v>
      </c>
      <c r="J34" s="154" t="s">
        <v>148</v>
      </c>
      <c r="K34" s="142" t="s">
        <v>156</v>
      </c>
      <c r="L34" s="142" t="s">
        <v>150</v>
      </c>
      <c r="M34" s="142" t="s">
        <v>50</v>
      </c>
      <c r="N34" s="144" t="s">
        <v>49</v>
      </c>
      <c r="O34" s="125"/>
      <c r="P34" s="125"/>
      <c r="Q34" s="126"/>
      <c r="R34" s="125"/>
      <c r="S34" s="127"/>
      <c r="T34" s="125"/>
      <c r="U34" s="125" cm="1"/>
      <c r="V34" s="125" cm="1"/>
      <c r="W34" s="126"/>
      <c r="X34" s="131"/>
      <c r="Y34" s="131"/>
      <c r="Z34" s="131"/>
      <c r="AA34" s="131"/>
      <c r="AB34" s="133"/>
      <c r="AC34" s="122"/>
      <c r="AD34" s="131"/>
      <c r="AE34" s="131"/>
      <c r="AF34" s="131"/>
      <c r="AG34" s="128"/>
      <c r="AH34" s="131"/>
      <c r="AI34" s="116"/>
      <c r="AJ34" s="131"/>
      <c r="AK34" s="74"/>
    </row>
    <row r="35" spans="1:37" s="2" customFormat="1" ht="132.75">
      <c r="A35" s="15" t="s">
        <v>890</v>
      </c>
      <c r="B35" s="16" t="s">
        <v>179</v>
      </c>
      <c r="C35" s="17" t="s">
        <v>154</v>
      </c>
      <c r="D35" s="18" t="s">
        <v>61</v>
      </c>
      <c r="E35" s="23" t="s">
        <v>158</v>
      </c>
      <c r="F35" s="62" t="s">
        <v>670</v>
      </c>
      <c r="G35" s="107" t="s">
        <v>830</v>
      </c>
      <c r="H35" s="44" t="s">
        <v>786</v>
      </c>
      <c r="I35" s="87" t="s">
        <v>1069</v>
      </c>
      <c r="J35" s="158" t="s">
        <v>148</v>
      </c>
      <c r="K35" s="143"/>
      <c r="L35" s="143" t="s">
        <v>150</v>
      </c>
      <c r="M35" s="143" t="s">
        <v>50</v>
      </c>
      <c r="N35" s="145" t="s">
        <v>49</v>
      </c>
      <c r="O35" s="125"/>
      <c r="P35" s="125"/>
      <c r="Q35" s="126"/>
      <c r="R35" s="125"/>
      <c r="S35" s="127"/>
      <c r="T35" s="125"/>
      <c r="U35" s="125" cm="1"/>
      <c r="V35" s="125" cm="1"/>
      <c r="W35" s="126"/>
      <c r="X35" s="131"/>
      <c r="Y35" s="131"/>
      <c r="Z35" s="131"/>
      <c r="AA35" s="131"/>
      <c r="AB35" s="133"/>
      <c r="AC35" s="122"/>
      <c r="AD35" s="131"/>
      <c r="AE35" s="131"/>
      <c r="AF35" s="131"/>
      <c r="AG35" s="128"/>
      <c r="AH35" s="131"/>
      <c r="AI35" s="116"/>
      <c r="AJ35" s="131"/>
      <c r="AK35" s="74"/>
    </row>
    <row r="36" spans="1:37" s="2" customFormat="1" ht="206.5">
      <c r="A36" s="15" t="s">
        <v>891</v>
      </c>
      <c r="B36" s="16" t="s">
        <v>183</v>
      </c>
      <c r="C36" s="17" t="s">
        <v>160</v>
      </c>
      <c r="D36" s="18" t="s">
        <v>61</v>
      </c>
      <c r="E36" s="23" t="s">
        <v>161</v>
      </c>
      <c r="F36" s="62" t="s">
        <v>800</v>
      </c>
      <c r="G36" s="107" t="s">
        <v>30</v>
      </c>
      <c r="H36" s="44" t="s">
        <v>162</v>
      </c>
      <c r="I36" s="87" t="s">
        <v>1103</v>
      </c>
      <c r="J36" s="94" t="s">
        <v>148</v>
      </c>
      <c r="K36" s="95" t="s">
        <v>163</v>
      </c>
      <c r="L36" s="95" t="s">
        <v>150</v>
      </c>
      <c r="M36" s="95" t="s">
        <v>50</v>
      </c>
      <c r="N36" s="79" t="s">
        <v>49</v>
      </c>
      <c r="O36" s="125"/>
      <c r="P36" s="125"/>
      <c r="Q36" s="126"/>
      <c r="R36" s="125"/>
      <c r="S36" s="127"/>
      <c r="T36" s="125"/>
      <c r="U36" s="125" cm="1"/>
      <c r="V36" s="125" cm="1"/>
      <c r="W36" s="126"/>
      <c r="X36" s="131"/>
      <c r="Y36" s="131"/>
      <c r="Z36" s="131"/>
      <c r="AA36" s="131"/>
      <c r="AB36" s="133"/>
      <c r="AC36" s="122"/>
      <c r="AD36" s="131"/>
      <c r="AE36" s="131"/>
      <c r="AF36" s="131"/>
      <c r="AG36" s="128"/>
      <c r="AH36" s="131"/>
      <c r="AI36" s="116"/>
      <c r="AJ36" s="131"/>
      <c r="AK36" s="74"/>
    </row>
    <row r="37" spans="1:37" s="2" customFormat="1" ht="118">
      <c r="A37" s="15" t="s">
        <v>892</v>
      </c>
      <c r="B37" s="16" t="s">
        <v>185</v>
      </c>
      <c r="C37" s="20" t="s">
        <v>165</v>
      </c>
      <c r="D37" s="21" t="s">
        <v>52</v>
      </c>
      <c r="E37" s="22" t="s">
        <v>166</v>
      </c>
      <c r="F37" s="60" t="s">
        <v>147</v>
      </c>
      <c r="G37" s="61" t="s">
        <v>41</v>
      </c>
      <c r="H37" s="43" t="s">
        <v>834</v>
      </c>
      <c r="I37" s="87" t="s">
        <v>1109</v>
      </c>
      <c r="J37" s="88" t="s">
        <v>167</v>
      </c>
      <c r="K37" s="44" t="s">
        <v>771</v>
      </c>
      <c r="L37" s="44" t="s">
        <v>168</v>
      </c>
      <c r="M37" s="44" t="s">
        <v>169</v>
      </c>
      <c r="N37" s="77" t="s">
        <v>49</v>
      </c>
      <c r="O37" s="125"/>
      <c r="P37" s="125"/>
      <c r="Q37" s="126"/>
      <c r="R37" s="125"/>
      <c r="S37" s="127"/>
      <c r="T37" s="125"/>
      <c r="U37" s="125" cm="1"/>
      <c r="V37" s="125" cm="1"/>
      <c r="W37" s="126"/>
      <c r="X37" s="131"/>
      <c r="Y37" s="131"/>
      <c r="Z37" s="131"/>
      <c r="AA37" s="131"/>
      <c r="AB37" s="133"/>
      <c r="AC37" s="122"/>
      <c r="AD37" s="131"/>
      <c r="AE37" s="131"/>
      <c r="AF37" s="131"/>
      <c r="AG37" s="128"/>
      <c r="AH37" s="131"/>
      <c r="AI37" s="116"/>
      <c r="AJ37" s="131"/>
      <c r="AK37" s="74"/>
    </row>
    <row r="38" spans="1:37" s="2" customFormat="1" ht="236">
      <c r="A38" s="15" t="s">
        <v>893</v>
      </c>
      <c r="B38" s="16" t="s">
        <v>195</v>
      </c>
      <c r="C38" s="20" t="s">
        <v>171</v>
      </c>
      <c r="D38" s="21" t="s">
        <v>52</v>
      </c>
      <c r="E38" s="22" t="s">
        <v>172</v>
      </c>
      <c r="F38" s="60" t="s">
        <v>173</v>
      </c>
      <c r="G38" s="61" t="s">
        <v>174</v>
      </c>
      <c r="H38" s="152" t="s">
        <v>776</v>
      </c>
      <c r="I38" s="92" t="s">
        <v>1140</v>
      </c>
      <c r="J38" s="154" t="s">
        <v>175</v>
      </c>
      <c r="K38" s="142" t="s">
        <v>766</v>
      </c>
      <c r="L38" s="142" t="s">
        <v>168</v>
      </c>
      <c r="M38" s="142" t="s">
        <v>169</v>
      </c>
      <c r="N38" s="144">
        <v>0</v>
      </c>
      <c r="O38" s="125"/>
      <c r="P38" s="125"/>
      <c r="Q38" s="126"/>
      <c r="R38" s="125"/>
      <c r="S38" s="127"/>
      <c r="T38" s="125"/>
      <c r="U38" s="125" cm="1"/>
      <c r="V38" s="125" cm="1"/>
      <c r="W38" s="126"/>
      <c r="X38" s="131"/>
      <c r="Y38" s="131"/>
      <c r="Z38" s="131"/>
      <c r="AA38" s="131"/>
      <c r="AB38" s="133"/>
      <c r="AC38" s="122"/>
      <c r="AD38" s="131"/>
      <c r="AE38" s="131"/>
      <c r="AF38" s="131"/>
      <c r="AG38" s="128"/>
      <c r="AH38" s="131"/>
      <c r="AI38" s="116"/>
      <c r="AJ38" s="131"/>
      <c r="AK38" s="74"/>
    </row>
    <row r="39" spans="1:37" s="2" customFormat="1" ht="409.5">
      <c r="A39" s="15" t="s">
        <v>894</v>
      </c>
      <c r="B39" s="16" t="s">
        <v>198</v>
      </c>
      <c r="C39" s="30" t="s">
        <v>171</v>
      </c>
      <c r="D39" s="31" t="s">
        <v>46</v>
      </c>
      <c r="E39" s="26" t="s">
        <v>177</v>
      </c>
      <c r="F39" s="65" t="s">
        <v>1200</v>
      </c>
      <c r="G39" s="108" t="s">
        <v>113</v>
      </c>
      <c r="H39" s="161"/>
      <c r="I39" s="87" t="s">
        <v>1141</v>
      </c>
      <c r="J39" s="158" t="s">
        <v>178</v>
      </c>
      <c r="K39" s="143"/>
      <c r="L39" s="143" t="s">
        <v>168</v>
      </c>
      <c r="M39" s="143" t="s">
        <v>169</v>
      </c>
      <c r="N39" s="145">
        <v>0</v>
      </c>
      <c r="O39" s="125"/>
      <c r="P39" s="125"/>
      <c r="Q39" s="126"/>
      <c r="R39" s="125"/>
      <c r="S39" s="127"/>
      <c r="T39" s="125"/>
      <c r="U39" s="125" cm="1"/>
      <c r="V39" s="125" cm="1"/>
      <c r="W39" s="126"/>
      <c r="X39" s="131"/>
      <c r="Y39" s="131"/>
      <c r="Z39" s="131"/>
      <c r="AA39" s="131"/>
      <c r="AB39" s="133"/>
      <c r="AC39" s="122"/>
      <c r="AD39" s="131"/>
      <c r="AE39" s="131"/>
      <c r="AF39" s="131"/>
      <c r="AG39" s="128"/>
      <c r="AH39" s="131"/>
      <c r="AI39" s="116"/>
      <c r="AJ39" s="131"/>
      <c r="AK39" s="74"/>
    </row>
    <row r="40" spans="1:37" s="2" customFormat="1" ht="177">
      <c r="A40" s="15" t="s">
        <v>895</v>
      </c>
      <c r="B40" s="16" t="s">
        <v>204</v>
      </c>
      <c r="C40" s="20" t="s">
        <v>180</v>
      </c>
      <c r="D40" s="21" t="s">
        <v>52</v>
      </c>
      <c r="E40" s="22" t="s">
        <v>181</v>
      </c>
      <c r="F40" s="60" t="s">
        <v>173</v>
      </c>
      <c r="G40" s="61" t="s">
        <v>174</v>
      </c>
      <c r="H40" s="152" t="s">
        <v>182</v>
      </c>
      <c r="I40" s="92" t="s">
        <v>1071</v>
      </c>
      <c r="J40" s="154" t="s">
        <v>178</v>
      </c>
      <c r="K40" s="142" t="s">
        <v>767</v>
      </c>
      <c r="L40" s="142" t="s">
        <v>168</v>
      </c>
      <c r="M40" s="142" t="s">
        <v>169</v>
      </c>
      <c r="N40" s="144" t="s">
        <v>49</v>
      </c>
      <c r="O40" s="125"/>
      <c r="P40" s="125"/>
      <c r="Q40" s="126"/>
      <c r="R40" s="125"/>
      <c r="S40" s="127"/>
      <c r="T40" s="125"/>
      <c r="U40" s="125" cm="1"/>
      <c r="V40" s="125" cm="1"/>
      <c r="W40" s="126"/>
      <c r="X40" s="131"/>
      <c r="Y40" s="131"/>
      <c r="Z40" s="131"/>
      <c r="AA40" s="131"/>
      <c r="AB40" s="133"/>
      <c r="AC40" s="122"/>
      <c r="AD40" s="131"/>
      <c r="AE40" s="131"/>
      <c r="AF40" s="131"/>
      <c r="AG40" s="128"/>
      <c r="AH40" s="131"/>
      <c r="AI40" s="116"/>
      <c r="AJ40" s="131"/>
      <c r="AK40" s="74"/>
    </row>
    <row r="41" spans="1:37" s="2" customFormat="1" ht="147.5">
      <c r="A41" s="15" t="s">
        <v>896</v>
      </c>
      <c r="B41" s="16" t="s">
        <v>206</v>
      </c>
      <c r="C41" s="30" t="s">
        <v>180</v>
      </c>
      <c r="D41" s="31" t="s">
        <v>46</v>
      </c>
      <c r="E41" s="26" t="s">
        <v>184</v>
      </c>
      <c r="F41" s="64" t="s">
        <v>1156</v>
      </c>
      <c r="G41" s="108" t="s">
        <v>113</v>
      </c>
      <c r="H41" s="161"/>
      <c r="I41" s="87" t="s">
        <v>1032</v>
      </c>
      <c r="J41" s="158" t="s">
        <v>178</v>
      </c>
      <c r="K41" s="143"/>
      <c r="L41" s="143" t="s">
        <v>168</v>
      </c>
      <c r="M41" s="143" t="s">
        <v>169</v>
      </c>
      <c r="N41" s="145" t="s">
        <v>49</v>
      </c>
      <c r="O41" s="125"/>
      <c r="P41" s="125"/>
      <c r="Q41" s="126"/>
      <c r="R41" s="125"/>
      <c r="S41" s="127"/>
      <c r="T41" s="125"/>
      <c r="U41" s="125" cm="1"/>
      <c r="V41" s="125" cm="1"/>
      <c r="W41" s="126"/>
      <c r="X41" s="131"/>
      <c r="Y41" s="131"/>
      <c r="Z41" s="131"/>
      <c r="AA41" s="131"/>
      <c r="AB41" s="133"/>
      <c r="AC41" s="122"/>
      <c r="AD41" s="131"/>
      <c r="AE41" s="131"/>
      <c r="AF41" s="131"/>
      <c r="AG41" s="128"/>
      <c r="AH41" s="131"/>
      <c r="AI41" s="116"/>
      <c r="AJ41" s="131"/>
      <c r="AK41" s="74"/>
    </row>
    <row r="42" spans="1:37" s="2" customFormat="1" ht="88.5">
      <c r="A42" s="15" t="s">
        <v>897</v>
      </c>
      <c r="B42" s="16" t="s">
        <v>212</v>
      </c>
      <c r="C42" s="20" t="s">
        <v>186</v>
      </c>
      <c r="D42" s="21" t="s">
        <v>52</v>
      </c>
      <c r="E42" s="22" t="s">
        <v>187</v>
      </c>
      <c r="F42" s="60" t="s">
        <v>173</v>
      </c>
      <c r="G42" s="61" t="s">
        <v>188</v>
      </c>
      <c r="H42" s="152" t="s">
        <v>189</v>
      </c>
      <c r="I42" s="87" t="s">
        <v>1104</v>
      </c>
      <c r="J42" s="154" t="s">
        <v>190</v>
      </c>
      <c r="K42" s="142" t="s">
        <v>191</v>
      </c>
      <c r="L42" s="142" t="s">
        <v>192</v>
      </c>
      <c r="M42" s="142" t="s">
        <v>193</v>
      </c>
      <c r="N42" s="144" t="s">
        <v>194</v>
      </c>
      <c r="O42" s="125"/>
      <c r="P42" s="125"/>
      <c r="Q42" s="126"/>
      <c r="R42" s="125"/>
      <c r="S42" s="127"/>
      <c r="T42" s="125"/>
      <c r="U42" s="125" cm="1"/>
      <c r="V42" s="125" cm="1"/>
      <c r="W42" s="126"/>
      <c r="X42" s="131"/>
      <c r="Y42" s="131"/>
      <c r="Z42" s="131"/>
      <c r="AA42" s="131"/>
      <c r="AB42" s="133"/>
      <c r="AC42" s="122"/>
      <c r="AD42" s="131"/>
      <c r="AE42" s="131"/>
      <c r="AF42" s="131"/>
      <c r="AG42" s="128"/>
      <c r="AH42" s="131"/>
      <c r="AI42" s="116"/>
      <c r="AJ42" s="131"/>
      <c r="AK42" s="74"/>
    </row>
    <row r="43" spans="1:37" s="2" customFormat="1" ht="147.5">
      <c r="A43" s="15" t="s">
        <v>898</v>
      </c>
      <c r="B43" s="16" t="s">
        <v>214</v>
      </c>
      <c r="C43" s="20" t="s">
        <v>186</v>
      </c>
      <c r="D43" s="21" t="s">
        <v>52</v>
      </c>
      <c r="E43" s="22" t="s">
        <v>196</v>
      </c>
      <c r="F43" s="45" t="s">
        <v>1157</v>
      </c>
      <c r="G43" s="61" t="s">
        <v>197</v>
      </c>
      <c r="H43" s="161"/>
      <c r="I43" s="87" t="s">
        <v>1033</v>
      </c>
      <c r="J43" s="158" t="s">
        <v>190</v>
      </c>
      <c r="K43" s="143" t="s">
        <v>191</v>
      </c>
      <c r="L43" s="143" t="s">
        <v>192</v>
      </c>
      <c r="M43" s="143" t="s">
        <v>193</v>
      </c>
      <c r="N43" s="145" t="s">
        <v>194</v>
      </c>
      <c r="O43" s="125"/>
      <c r="P43" s="125"/>
      <c r="Q43" s="126"/>
      <c r="R43" s="125"/>
      <c r="S43" s="127"/>
      <c r="T43" s="125"/>
      <c r="U43" s="125" cm="1"/>
      <c r="V43" s="125" cm="1"/>
      <c r="W43" s="126"/>
      <c r="X43" s="131"/>
      <c r="Y43" s="131"/>
      <c r="Z43" s="131"/>
      <c r="AA43" s="131"/>
      <c r="AB43" s="133"/>
      <c r="AC43" s="122"/>
      <c r="AD43" s="131"/>
      <c r="AE43" s="131"/>
      <c r="AF43" s="131"/>
      <c r="AG43" s="128"/>
      <c r="AH43" s="131"/>
      <c r="AI43" s="116"/>
      <c r="AJ43" s="131"/>
      <c r="AK43" s="74"/>
    </row>
    <row r="44" spans="1:37" s="2" customFormat="1" ht="118">
      <c r="A44" s="15" t="s">
        <v>899</v>
      </c>
      <c r="B44" s="16" t="s">
        <v>220</v>
      </c>
      <c r="C44" s="20" t="s">
        <v>199</v>
      </c>
      <c r="D44" s="21" t="s">
        <v>52</v>
      </c>
      <c r="E44" s="32" t="s">
        <v>779</v>
      </c>
      <c r="F44" s="60" t="s">
        <v>107</v>
      </c>
      <c r="G44" s="109" t="s">
        <v>41</v>
      </c>
      <c r="H44" s="96" t="s">
        <v>200</v>
      </c>
      <c r="I44" s="92" t="s">
        <v>1083</v>
      </c>
      <c r="J44" s="154" t="s">
        <v>201</v>
      </c>
      <c r="K44" s="142" t="s">
        <v>788</v>
      </c>
      <c r="L44" s="142" t="s">
        <v>203</v>
      </c>
      <c r="M44" s="142" t="s">
        <v>193</v>
      </c>
      <c r="N44" s="144" t="s">
        <v>194</v>
      </c>
      <c r="O44" s="125"/>
      <c r="P44" s="125"/>
      <c r="Q44" s="126"/>
      <c r="R44" s="125"/>
      <c r="S44" s="127"/>
      <c r="T44" s="125"/>
      <c r="U44" s="125" cm="1"/>
      <c r="V44" s="125" cm="1"/>
      <c r="W44" s="126"/>
      <c r="X44" s="131"/>
      <c r="Y44" s="131"/>
      <c r="Z44" s="131"/>
      <c r="AA44" s="131"/>
      <c r="AB44" s="133"/>
      <c r="AC44" s="122"/>
      <c r="AD44" s="131"/>
      <c r="AE44" s="131"/>
      <c r="AF44" s="131"/>
      <c r="AG44" s="128"/>
      <c r="AH44" s="131"/>
      <c r="AI44" s="116"/>
      <c r="AJ44" s="131"/>
      <c r="AK44" s="74"/>
    </row>
    <row r="45" spans="1:37" s="2" customFormat="1" ht="142.15" customHeight="1">
      <c r="A45" s="15" t="s">
        <v>900</v>
      </c>
      <c r="B45" s="16" t="s">
        <v>222</v>
      </c>
      <c r="C45" s="17" t="s">
        <v>199</v>
      </c>
      <c r="D45" s="18" t="s">
        <v>61</v>
      </c>
      <c r="E45" s="23" t="s">
        <v>205</v>
      </c>
      <c r="F45" s="62"/>
      <c r="G45" s="107" t="s">
        <v>197</v>
      </c>
      <c r="H45" s="97" t="s">
        <v>790</v>
      </c>
      <c r="I45" s="87" t="s">
        <v>1130</v>
      </c>
      <c r="J45" s="158" t="s">
        <v>201</v>
      </c>
      <c r="K45" s="143" t="s">
        <v>202</v>
      </c>
      <c r="L45" s="143" t="s">
        <v>203</v>
      </c>
      <c r="M45" s="143" t="s">
        <v>193</v>
      </c>
      <c r="N45" s="145" t="s">
        <v>194</v>
      </c>
      <c r="O45" s="125"/>
      <c r="P45" s="125"/>
      <c r="Q45" s="126"/>
      <c r="R45" s="125"/>
      <c r="S45" s="127"/>
      <c r="T45" s="125"/>
      <c r="U45" s="125" cm="1"/>
      <c r="V45" s="125" cm="1"/>
      <c r="W45" s="126"/>
      <c r="X45" s="131"/>
      <c r="Y45" s="131"/>
      <c r="Z45" s="131"/>
      <c r="AA45" s="131"/>
      <c r="AB45" s="133"/>
      <c r="AC45" s="133"/>
      <c r="AD45" s="131"/>
      <c r="AE45" s="131"/>
      <c r="AF45" s="131"/>
      <c r="AG45" s="128"/>
      <c r="AH45" s="131"/>
      <c r="AI45" s="116"/>
      <c r="AJ45" s="131"/>
      <c r="AK45" s="74"/>
    </row>
    <row r="46" spans="1:37" s="2" customFormat="1" ht="103.25">
      <c r="A46" s="15" t="s">
        <v>901</v>
      </c>
      <c r="B46" s="16" t="s">
        <v>224</v>
      </c>
      <c r="C46" s="20" t="s">
        <v>207</v>
      </c>
      <c r="D46" s="21" t="s">
        <v>52</v>
      </c>
      <c r="E46" s="22" t="s">
        <v>208</v>
      </c>
      <c r="F46" s="60" t="s">
        <v>173</v>
      </c>
      <c r="G46" s="61" t="s">
        <v>174</v>
      </c>
      <c r="H46" s="152" t="s">
        <v>791</v>
      </c>
      <c r="I46" s="92" t="s">
        <v>1075</v>
      </c>
      <c r="J46" s="154" t="s">
        <v>209</v>
      </c>
      <c r="K46" s="142" t="s">
        <v>789</v>
      </c>
      <c r="L46" s="142" t="s">
        <v>211</v>
      </c>
      <c r="M46" s="142" t="s">
        <v>169</v>
      </c>
      <c r="N46" s="144" t="s">
        <v>194</v>
      </c>
      <c r="O46" s="125"/>
      <c r="P46" s="125"/>
      <c r="Q46" s="126"/>
      <c r="R46" s="125"/>
      <c r="S46" s="127"/>
      <c r="T46" s="125"/>
      <c r="U46" s="125" cm="1"/>
      <c r="V46" s="125" cm="1"/>
      <c r="W46" s="126"/>
      <c r="X46" s="131"/>
      <c r="Y46" s="131"/>
      <c r="Z46" s="131"/>
      <c r="AA46" s="131"/>
      <c r="AB46" s="133"/>
      <c r="AC46" s="133"/>
      <c r="AD46" s="131"/>
      <c r="AE46" s="131"/>
      <c r="AF46" s="131"/>
      <c r="AG46" s="128"/>
      <c r="AH46" s="131"/>
      <c r="AI46" s="116"/>
      <c r="AJ46" s="131"/>
      <c r="AK46" s="74"/>
    </row>
    <row r="47" spans="1:37" s="2" customFormat="1" ht="118">
      <c r="A47" s="15" t="s">
        <v>902</v>
      </c>
      <c r="B47" s="16" t="s">
        <v>231</v>
      </c>
      <c r="C47" s="30" t="s">
        <v>207</v>
      </c>
      <c r="D47" s="31" t="s">
        <v>46</v>
      </c>
      <c r="E47" s="26" t="s">
        <v>213</v>
      </c>
      <c r="F47" s="64" t="s">
        <v>1158</v>
      </c>
      <c r="G47" s="108" t="s">
        <v>113</v>
      </c>
      <c r="H47" s="161"/>
      <c r="I47" s="87" t="s">
        <v>1034</v>
      </c>
      <c r="J47" s="158" t="s">
        <v>209</v>
      </c>
      <c r="K47" s="143" t="s">
        <v>210</v>
      </c>
      <c r="L47" s="143" t="s">
        <v>211</v>
      </c>
      <c r="M47" s="143" t="s">
        <v>169</v>
      </c>
      <c r="N47" s="145" t="s">
        <v>194</v>
      </c>
      <c r="O47" s="125"/>
      <c r="P47" s="125"/>
      <c r="Q47" s="126"/>
      <c r="R47" s="125"/>
      <c r="S47" s="127"/>
      <c r="T47" s="125"/>
      <c r="U47" s="125" cm="1"/>
      <c r="V47" s="125" cm="1"/>
      <c r="W47" s="126"/>
      <c r="X47" s="131"/>
      <c r="Y47" s="131"/>
      <c r="Z47" s="131"/>
      <c r="AA47" s="131"/>
      <c r="AB47" s="133"/>
      <c r="AC47" s="133"/>
      <c r="AD47" s="131"/>
      <c r="AE47" s="131"/>
      <c r="AF47" s="131"/>
      <c r="AG47" s="128"/>
      <c r="AH47" s="131"/>
      <c r="AI47" s="116"/>
      <c r="AJ47" s="131"/>
      <c r="AK47" s="74"/>
    </row>
    <row r="48" spans="1:37" s="2" customFormat="1" ht="73.75">
      <c r="A48" s="15" t="s">
        <v>903</v>
      </c>
      <c r="B48" s="16" t="s">
        <v>233</v>
      </c>
      <c r="C48" s="20" t="s">
        <v>215</v>
      </c>
      <c r="D48" s="21" t="s">
        <v>52</v>
      </c>
      <c r="E48" s="22" t="s">
        <v>216</v>
      </c>
      <c r="F48" s="60" t="s">
        <v>107</v>
      </c>
      <c r="G48" s="61" t="s">
        <v>41</v>
      </c>
      <c r="H48" s="43" t="s">
        <v>827</v>
      </c>
      <c r="I48" s="87" t="s">
        <v>1035</v>
      </c>
      <c r="J48" s="154" t="s">
        <v>217</v>
      </c>
      <c r="K48" s="142" t="s">
        <v>218</v>
      </c>
      <c r="L48" s="142" t="s">
        <v>219</v>
      </c>
      <c r="M48" s="142" t="s">
        <v>169</v>
      </c>
      <c r="N48" s="144" t="s">
        <v>194</v>
      </c>
      <c r="O48" s="125"/>
      <c r="P48" s="125"/>
      <c r="Q48" s="126"/>
      <c r="R48" s="125"/>
      <c r="S48" s="127"/>
      <c r="T48" s="125"/>
      <c r="U48" s="125" cm="1"/>
      <c r="V48" s="125" cm="1"/>
      <c r="W48" s="126"/>
      <c r="X48" s="131"/>
      <c r="Y48" s="131"/>
      <c r="Z48" s="131"/>
      <c r="AA48" s="131"/>
      <c r="AB48" s="133"/>
      <c r="AC48" s="133"/>
      <c r="AD48" s="131"/>
      <c r="AE48" s="131"/>
      <c r="AF48" s="131"/>
      <c r="AG48" s="128"/>
      <c r="AH48" s="131"/>
      <c r="AI48" s="116"/>
      <c r="AJ48" s="131"/>
      <c r="AK48" s="74"/>
    </row>
    <row r="49" spans="1:37" s="2" customFormat="1" ht="177">
      <c r="A49" s="15" t="s">
        <v>904</v>
      </c>
      <c r="B49" s="16" t="s">
        <v>236</v>
      </c>
      <c r="C49" s="20" t="s">
        <v>215</v>
      </c>
      <c r="D49" s="21" t="s">
        <v>52</v>
      </c>
      <c r="E49" s="22" t="s">
        <v>221</v>
      </c>
      <c r="F49" s="60" t="s">
        <v>49</v>
      </c>
      <c r="G49" s="61" t="s">
        <v>174</v>
      </c>
      <c r="H49" s="152" t="s">
        <v>826</v>
      </c>
      <c r="I49" s="92" t="s">
        <v>1036</v>
      </c>
      <c r="J49" s="155"/>
      <c r="K49" s="146"/>
      <c r="L49" s="146" t="s">
        <v>219</v>
      </c>
      <c r="M49" s="146" t="s">
        <v>169</v>
      </c>
      <c r="N49" s="147" t="s">
        <v>194</v>
      </c>
      <c r="O49" s="125"/>
      <c r="P49" s="125"/>
      <c r="Q49" s="126"/>
      <c r="R49" s="125"/>
      <c r="S49" s="127"/>
      <c r="T49" s="125"/>
      <c r="U49" s="125" cm="1"/>
      <c r="V49" s="125" cm="1"/>
      <c r="W49" s="126"/>
      <c r="X49" s="131"/>
      <c r="Y49" s="131"/>
      <c r="Z49" s="131"/>
      <c r="AA49" s="131"/>
      <c r="AB49" s="133"/>
      <c r="AC49" s="133"/>
      <c r="AD49" s="131"/>
      <c r="AE49" s="131"/>
      <c r="AF49" s="131"/>
      <c r="AG49" s="128"/>
      <c r="AH49" s="131"/>
      <c r="AI49" s="116"/>
      <c r="AJ49" s="131"/>
      <c r="AK49" s="74"/>
    </row>
    <row r="50" spans="1:37" s="2" customFormat="1" ht="132.75">
      <c r="A50" s="15" t="s">
        <v>905</v>
      </c>
      <c r="B50" s="16" t="s">
        <v>238</v>
      </c>
      <c r="C50" s="33" t="s">
        <v>215</v>
      </c>
      <c r="D50" s="34" t="s">
        <v>61</v>
      </c>
      <c r="E50" s="23" t="s">
        <v>223</v>
      </c>
      <c r="F50" s="62"/>
      <c r="G50" s="107" t="s">
        <v>197</v>
      </c>
      <c r="H50" s="161"/>
      <c r="I50" s="92" t="s">
        <v>1084</v>
      </c>
      <c r="J50" s="158"/>
      <c r="K50" s="143"/>
      <c r="L50" s="143" t="s">
        <v>219</v>
      </c>
      <c r="M50" s="143" t="s">
        <v>169</v>
      </c>
      <c r="N50" s="145" t="s">
        <v>194</v>
      </c>
      <c r="O50" s="125"/>
      <c r="P50" s="125"/>
      <c r="Q50" s="126"/>
      <c r="R50" s="125"/>
      <c r="S50" s="127"/>
      <c r="T50" s="125"/>
      <c r="U50" s="125" cm="1"/>
      <c r="V50" s="125" cm="1"/>
      <c r="W50" s="126"/>
      <c r="X50" s="131"/>
      <c r="Y50" s="131"/>
      <c r="Z50" s="131"/>
      <c r="AA50" s="131"/>
      <c r="AB50" s="133"/>
      <c r="AC50" s="133"/>
      <c r="AD50" s="131"/>
      <c r="AE50" s="131"/>
      <c r="AF50" s="131"/>
      <c r="AG50" s="128"/>
      <c r="AH50" s="131"/>
      <c r="AI50" s="116"/>
      <c r="AJ50" s="131"/>
      <c r="AK50" s="74"/>
    </row>
    <row r="51" spans="1:37" s="2" customFormat="1" ht="191.75">
      <c r="A51" s="15" t="s">
        <v>906</v>
      </c>
      <c r="B51" s="16" t="s">
        <v>246</v>
      </c>
      <c r="C51" s="20" t="s">
        <v>225</v>
      </c>
      <c r="D51" s="21" t="s">
        <v>52</v>
      </c>
      <c r="E51" s="22" t="s">
        <v>226</v>
      </c>
      <c r="F51" s="60" t="s">
        <v>49</v>
      </c>
      <c r="G51" s="61" t="s">
        <v>174</v>
      </c>
      <c r="H51" s="159" t="s">
        <v>227</v>
      </c>
      <c r="I51" s="87" t="s">
        <v>1076</v>
      </c>
      <c r="J51" s="154" t="s">
        <v>228</v>
      </c>
      <c r="K51" s="142" t="s">
        <v>229</v>
      </c>
      <c r="L51" s="142" t="s">
        <v>230</v>
      </c>
      <c r="M51" s="142" t="s">
        <v>193</v>
      </c>
      <c r="N51" s="144" t="s">
        <v>194</v>
      </c>
      <c r="O51" s="125"/>
      <c r="P51" s="125"/>
      <c r="Q51" s="126"/>
      <c r="R51" s="125"/>
      <c r="S51" s="127"/>
      <c r="T51" s="125"/>
      <c r="U51" s="125" cm="1"/>
      <c r="V51" s="125" cm="1"/>
      <c r="W51" s="126"/>
      <c r="X51" s="131"/>
      <c r="Y51" s="131"/>
      <c r="Z51" s="131"/>
      <c r="AA51" s="131"/>
      <c r="AB51" s="133"/>
      <c r="AC51" s="133"/>
      <c r="AD51" s="131"/>
      <c r="AE51" s="131"/>
      <c r="AF51" s="131"/>
      <c r="AG51" s="128"/>
      <c r="AH51" s="131"/>
      <c r="AI51" s="116"/>
      <c r="AJ51" s="131"/>
      <c r="AK51" s="74"/>
    </row>
    <row r="52" spans="1:37" s="2" customFormat="1" ht="132.75">
      <c r="A52" s="15" t="s">
        <v>907</v>
      </c>
      <c r="B52" s="16" t="s">
        <v>248</v>
      </c>
      <c r="C52" s="17" t="s">
        <v>225</v>
      </c>
      <c r="D52" s="18" t="s">
        <v>61</v>
      </c>
      <c r="E52" s="23" t="s">
        <v>232</v>
      </c>
      <c r="F52" s="62"/>
      <c r="G52" s="107" t="s">
        <v>197</v>
      </c>
      <c r="H52" s="160"/>
      <c r="I52" s="87" t="s">
        <v>1037</v>
      </c>
      <c r="J52" s="155" t="s">
        <v>228</v>
      </c>
      <c r="K52" s="146"/>
      <c r="L52" s="146" t="s">
        <v>230</v>
      </c>
      <c r="M52" s="146" t="s">
        <v>193</v>
      </c>
      <c r="N52" s="147" t="s">
        <v>194</v>
      </c>
      <c r="O52" s="125"/>
      <c r="P52" s="125"/>
      <c r="Q52" s="126"/>
      <c r="R52" s="125"/>
      <c r="S52" s="127"/>
      <c r="T52" s="125"/>
      <c r="U52" s="125" cm="1"/>
      <c r="V52" s="125" cm="1"/>
      <c r="W52" s="126"/>
      <c r="X52" s="131"/>
      <c r="Y52" s="131"/>
      <c r="Z52" s="131"/>
      <c r="AA52" s="131"/>
      <c r="AB52" s="133"/>
      <c r="AC52" s="133"/>
      <c r="AD52" s="131"/>
      <c r="AE52" s="131"/>
      <c r="AF52" s="131"/>
      <c r="AG52" s="128"/>
      <c r="AH52" s="131"/>
      <c r="AI52" s="116"/>
      <c r="AJ52" s="131"/>
      <c r="AK52" s="74"/>
    </row>
    <row r="53" spans="1:37" s="2" customFormat="1" ht="118">
      <c r="A53" s="15" t="s">
        <v>908</v>
      </c>
      <c r="B53" s="16" t="s">
        <v>254</v>
      </c>
      <c r="C53" s="20" t="s">
        <v>225</v>
      </c>
      <c r="D53" s="21" t="s">
        <v>52</v>
      </c>
      <c r="E53" s="22" t="s">
        <v>234</v>
      </c>
      <c r="F53" s="60" t="s">
        <v>49</v>
      </c>
      <c r="G53" s="61" t="s">
        <v>174</v>
      </c>
      <c r="H53" s="152" t="s">
        <v>235</v>
      </c>
      <c r="I53" s="87" t="s">
        <v>1077</v>
      </c>
      <c r="J53" s="155" t="s">
        <v>228</v>
      </c>
      <c r="K53" s="146"/>
      <c r="L53" s="146" t="s">
        <v>230</v>
      </c>
      <c r="M53" s="146" t="s">
        <v>169</v>
      </c>
      <c r="N53" s="147" t="s">
        <v>194</v>
      </c>
      <c r="O53" s="125"/>
      <c r="P53" s="125"/>
      <c r="Q53" s="126"/>
      <c r="R53" s="125"/>
      <c r="S53" s="127"/>
      <c r="T53" s="125"/>
      <c r="U53" s="125" cm="1"/>
      <c r="V53" s="125" cm="1"/>
      <c r="W53" s="126"/>
      <c r="X53" s="131"/>
      <c r="Y53" s="131"/>
      <c r="Z53" s="131"/>
      <c r="AA53" s="131"/>
      <c r="AB53" s="133"/>
      <c r="AC53" s="133"/>
      <c r="AD53" s="131"/>
      <c r="AE53" s="131"/>
      <c r="AF53" s="131"/>
      <c r="AG53" s="128"/>
      <c r="AH53" s="131"/>
      <c r="AI53" s="116"/>
      <c r="AJ53" s="131"/>
      <c r="AK53" s="74"/>
    </row>
    <row r="54" spans="1:37" s="2" customFormat="1" ht="132.75">
      <c r="A54" s="15" t="s">
        <v>909</v>
      </c>
      <c r="B54" s="16" t="s">
        <v>256</v>
      </c>
      <c r="C54" s="30" t="s">
        <v>225</v>
      </c>
      <c r="D54" s="31" t="s">
        <v>46</v>
      </c>
      <c r="E54" s="26" t="s">
        <v>237</v>
      </c>
      <c r="F54" s="64"/>
      <c r="G54" s="108" t="s">
        <v>113</v>
      </c>
      <c r="H54" s="153"/>
      <c r="I54" s="87" t="s">
        <v>1038</v>
      </c>
      <c r="J54" s="158" t="s">
        <v>228</v>
      </c>
      <c r="K54" s="143"/>
      <c r="L54" s="143" t="s">
        <v>230</v>
      </c>
      <c r="M54" s="143" t="s">
        <v>169</v>
      </c>
      <c r="N54" s="145" t="s">
        <v>194</v>
      </c>
      <c r="O54" s="125"/>
      <c r="P54" s="125"/>
      <c r="Q54" s="126"/>
      <c r="R54" s="125"/>
      <c r="S54" s="127"/>
      <c r="T54" s="125"/>
      <c r="U54" s="125" cm="1"/>
      <c r="V54" s="125" cm="1"/>
      <c r="W54" s="126"/>
      <c r="X54" s="131"/>
      <c r="Y54" s="131"/>
      <c r="Z54" s="131"/>
      <c r="AA54" s="131"/>
      <c r="AB54" s="133"/>
      <c r="AC54" s="133"/>
      <c r="AD54" s="131"/>
      <c r="AE54" s="131"/>
      <c r="AF54" s="131"/>
      <c r="AG54" s="128"/>
      <c r="AH54" s="131"/>
      <c r="AI54" s="116"/>
      <c r="AJ54" s="131"/>
      <c r="AK54" s="74"/>
    </row>
    <row r="55" spans="1:37" s="2" customFormat="1" ht="88.5">
      <c r="A55" s="15" t="s">
        <v>910</v>
      </c>
      <c r="B55" s="16" t="s">
        <v>258</v>
      </c>
      <c r="C55" s="20" t="s">
        <v>239</v>
      </c>
      <c r="D55" s="21" t="s">
        <v>52</v>
      </c>
      <c r="E55" s="22" t="s">
        <v>240</v>
      </c>
      <c r="F55" s="60" t="s">
        <v>173</v>
      </c>
      <c r="G55" s="61" t="s">
        <v>188</v>
      </c>
      <c r="H55" s="152" t="s">
        <v>241</v>
      </c>
      <c r="I55" s="92" t="s">
        <v>1078</v>
      </c>
      <c r="J55" s="154" t="s">
        <v>242</v>
      </c>
      <c r="K55" s="142" t="s">
        <v>243</v>
      </c>
      <c r="L55" s="142" t="s">
        <v>244</v>
      </c>
      <c r="M55" s="142" t="s">
        <v>193</v>
      </c>
      <c r="N55" s="144" t="s">
        <v>245</v>
      </c>
      <c r="O55" s="125"/>
      <c r="P55" s="125"/>
      <c r="Q55" s="126"/>
      <c r="R55" s="125"/>
      <c r="S55" s="127"/>
      <c r="T55" s="125"/>
      <c r="U55" s="125" cm="1"/>
      <c r="V55" s="125" cm="1"/>
      <c r="W55" s="126"/>
      <c r="X55" s="131"/>
      <c r="Y55" s="131"/>
      <c r="Z55" s="131"/>
      <c r="AA55" s="131"/>
      <c r="AB55" s="133"/>
      <c r="AC55" s="133"/>
      <c r="AD55" s="131"/>
      <c r="AE55" s="131"/>
      <c r="AF55" s="131"/>
      <c r="AG55" s="128"/>
      <c r="AH55" s="131"/>
      <c r="AI55" s="116"/>
      <c r="AJ55" s="131"/>
      <c r="AK55" s="74"/>
    </row>
    <row r="56" spans="1:37" s="2" customFormat="1" ht="409.5">
      <c r="A56" s="15" t="s">
        <v>911</v>
      </c>
      <c r="B56" s="16" t="s">
        <v>260</v>
      </c>
      <c r="C56" s="20" t="s">
        <v>239</v>
      </c>
      <c r="D56" s="21" t="s">
        <v>52</v>
      </c>
      <c r="E56" s="22" t="s">
        <v>247</v>
      </c>
      <c r="F56" s="60" t="s">
        <v>1159</v>
      </c>
      <c r="G56" s="61" t="s">
        <v>197</v>
      </c>
      <c r="H56" s="161"/>
      <c r="I56" s="87" t="s">
        <v>1033</v>
      </c>
      <c r="J56" s="158" t="s">
        <v>242</v>
      </c>
      <c r="K56" s="143" t="s">
        <v>243</v>
      </c>
      <c r="L56" s="143" t="s">
        <v>244</v>
      </c>
      <c r="M56" s="143" t="s">
        <v>193</v>
      </c>
      <c r="N56" s="145" t="s">
        <v>245</v>
      </c>
      <c r="O56" s="125"/>
      <c r="P56" s="125"/>
      <c r="Q56" s="126"/>
      <c r="R56" s="125"/>
      <c r="S56" s="127"/>
      <c r="T56" s="125"/>
      <c r="U56" s="125" cm="1"/>
      <c r="V56" s="125" cm="1"/>
      <c r="W56" s="126"/>
      <c r="X56" s="131"/>
      <c r="Y56" s="131"/>
      <c r="Z56" s="131"/>
      <c r="AA56" s="131"/>
      <c r="AB56" s="133"/>
      <c r="AC56" s="133"/>
      <c r="AD56" s="131"/>
      <c r="AE56" s="131"/>
      <c r="AF56" s="131"/>
      <c r="AG56" s="128"/>
      <c r="AH56" s="131"/>
      <c r="AI56" s="116"/>
      <c r="AJ56" s="131"/>
      <c r="AK56" s="74"/>
    </row>
    <row r="57" spans="1:37" s="2" customFormat="1" ht="88.5">
      <c r="A57" s="15" t="s">
        <v>912</v>
      </c>
      <c r="B57" s="16" t="s">
        <v>268</v>
      </c>
      <c r="C57" s="20" t="s">
        <v>249</v>
      </c>
      <c r="D57" s="21" t="s">
        <v>52</v>
      </c>
      <c r="E57" s="22" t="s">
        <v>250</v>
      </c>
      <c r="F57" s="60" t="s">
        <v>173</v>
      </c>
      <c r="G57" s="61" t="s">
        <v>188</v>
      </c>
      <c r="H57" s="152" t="s">
        <v>772</v>
      </c>
      <c r="I57" s="92" t="s">
        <v>1078</v>
      </c>
      <c r="J57" s="154" t="s">
        <v>251</v>
      </c>
      <c r="K57" s="142" t="s">
        <v>252</v>
      </c>
      <c r="L57" s="142" t="s">
        <v>244</v>
      </c>
      <c r="M57" s="142" t="s">
        <v>193</v>
      </c>
      <c r="N57" s="144" t="s">
        <v>253</v>
      </c>
      <c r="O57" s="125"/>
      <c r="P57" s="125"/>
      <c r="Q57" s="126"/>
      <c r="R57" s="125"/>
      <c r="S57" s="127"/>
      <c r="T57" s="125"/>
      <c r="U57" s="125" cm="1"/>
      <c r="V57" s="125" cm="1"/>
      <c r="W57" s="126"/>
      <c r="X57" s="131"/>
      <c r="Y57" s="131"/>
      <c r="Z57" s="131"/>
      <c r="AA57" s="131"/>
      <c r="AB57" s="133"/>
      <c r="AC57" s="133"/>
      <c r="AD57" s="131"/>
      <c r="AE57" s="131"/>
      <c r="AF57" s="131"/>
      <c r="AG57" s="128"/>
      <c r="AH57" s="131"/>
      <c r="AI57" s="116"/>
      <c r="AJ57" s="131"/>
      <c r="AK57" s="74"/>
    </row>
    <row r="58" spans="1:37" s="2" customFormat="1" ht="409.5">
      <c r="A58" s="15" t="s">
        <v>913</v>
      </c>
      <c r="B58" s="16" t="s">
        <v>271</v>
      </c>
      <c r="C58" s="20" t="s">
        <v>249</v>
      </c>
      <c r="D58" s="21" t="s">
        <v>52</v>
      </c>
      <c r="E58" s="22" t="s">
        <v>255</v>
      </c>
      <c r="F58" s="60" t="s">
        <v>1160</v>
      </c>
      <c r="G58" s="61" t="s">
        <v>197</v>
      </c>
      <c r="H58" s="153"/>
      <c r="I58" s="87" t="s">
        <v>1033</v>
      </c>
      <c r="J58" s="155" t="s">
        <v>251</v>
      </c>
      <c r="K58" s="146"/>
      <c r="L58" s="146" t="s">
        <v>244</v>
      </c>
      <c r="M58" s="146" t="s">
        <v>193</v>
      </c>
      <c r="N58" s="147" t="s">
        <v>253</v>
      </c>
      <c r="O58" s="125"/>
      <c r="P58" s="125"/>
      <c r="Q58" s="126"/>
      <c r="R58" s="125"/>
      <c r="S58" s="127"/>
      <c r="T58" s="125"/>
      <c r="U58" s="125" cm="1"/>
      <c r="V58" s="125" cm="1"/>
      <c r="W58" s="126"/>
      <c r="X58" s="131"/>
      <c r="Y58" s="131"/>
      <c r="Z58" s="131"/>
      <c r="AA58" s="131"/>
      <c r="AB58" s="133"/>
      <c r="AC58" s="133"/>
      <c r="AD58" s="131"/>
      <c r="AE58" s="131"/>
      <c r="AF58" s="131"/>
      <c r="AG58" s="128"/>
      <c r="AH58" s="131"/>
      <c r="AI58" s="116"/>
      <c r="AJ58" s="131"/>
      <c r="AK58" s="74"/>
    </row>
    <row r="59" spans="1:37" s="2" customFormat="1" ht="88.5">
      <c r="A59" s="15" t="s">
        <v>914</v>
      </c>
      <c r="B59" s="16" t="s">
        <v>279</v>
      </c>
      <c r="C59" s="20" t="s">
        <v>249</v>
      </c>
      <c r="D59" s="21" t="s">
        <v>52</v>
      </c>
      <c r="E59" s="22" t="s">
        <v>257</v>
      </c>
      <c r="F59" s="60" t="s">
        <v>173</v>
      </c>
      <c r="G59" s="61" t="s">
        <v>188</v>
      </c>
      <c r="H59" s="152" t="s">
        <v>773</v>
      </c>
      <c r="I59" s="92" t="s">
        <v>1078</v>
      </c>
      <c r="J59" s="155" t="s">
        <v>251</v>
      </c>
      <c r="K59" s="146"/>
      <c r="L59" s="146" t="s">
        <v>244</v>
      </c>
      <c r="M59" s="146" t="s">
        <v>193</v>
      </c>
      <c r="N59" s="147" t="s">
        <v>253</v>
      </c>
      <c r="O59" s="125"/>
      <c r="P59" s="125"/>
      <c r="Q59" s="126"/>
      <c r="R59" s="125"/>
      <c r="S59" s="127"/>
      <c r="T59" s="125"/>
      <c r="U59" s="125" cm="1"/>
      <c r="V59" s="125" cm="1"/>
      <c r="W59" s="126"/>
      <c r="X59" s="131"/>
      <c r="Y59" s="131"/>
      <c r="Z59" s="131"/>
      <c r="AA59" s="131"/>
      <c r="AB59" s="133"/>
      <c r="AC59" s="133"/>
      <c r="AD59" s="131"/>
      <c r="AE59" s="131"/>
      <c r="AF59" s="131"/>
      <c r="AG59" s="128"/>
      <c r="AH59" s="131"/>
      <c r="AI59" s="116"/>
      <c r="AJ59" s="131"/>
      <c r="AK59" s="74"/>
    </row>
    <row r="60" spans="1:37" s="2" customFormat="1" ht="409.5">
      <c r="A60" s="15" t="s">
        <v>915</v>
      </c>
      <c r="B60" s="16" t="s">
        <v>281</v>
      </c>
      <c r="C60" s="20" t="s">
        <v>249</v>
      </c>
      <c r="D60" s="21" t="s">
        <v>52</v>
      </c>
      <c r="E60" s="22" t="s">
        <v>259</v>
      </c>
      <c r="F60" s="45" t="s">
        <v>1160</v>
      </c>
      <c r="G60" s="61" t="s">
        <v>197</v>
      </c>
      <c r="H60" s="153"/>
      <c r="I60" s="87" t="s">
        <v>1033</v>
      </c>
      <c r="J60" s="158" t="s">
        <v>251</v>
      </c>
      <c r="K60" s="143"/>
      <c r="L60" s="143" t="s">
        <v>244</v>
      </c>
      <c r="M60" s="143" t="s">
        <v>193</v>
      </c>
      <c r="N60" s="145" t="s">
        <v>253</v>
      </c>
      <c r="O60" s="125"/>
      <c r="P60" s="125"/>
      <c r="Q60" s="126"/>
      <c r="R60" s="125"/>
      <c r="S60" s="127"/>
      <c r="T60" s="125"/>
      <c r="U60" s="125" cm="1"/>
      <c r="V60" s="125" cm="1"/>
      <c r="W60" s="126"/>
      <c r="X60" s="131"/>
      <c r="Y60" s="131"/>
      <c r="Z60" s="131"/>
      <c r="AA60" s="131"/>
      <c r="AB60" s="133"/>
      <c r="AC60" s="133"/>
      <c r="AD60" s="131"/>
      <c r="AE60" s="131"/>
      <c r="AF60" s="131"/>
      <c r="AG60" s="128"/>
      <c r="AH60" s="131"/>
      <c r="AI60" s="116"/>
      <c r="AJ60" s="131"/>
      <c r="AK60" s="74"/>
    </row>
    <row r="61" spans="1:37" s="2" customFormat="1" ht="88.5">
      <c r="A61" s="15" t="s">
        <v>916</v>
      </c>
      <c r="B61" s="16" t="s">
        <v>288</v>
      </c>
      <c r="C61" s="20" t="s">
        <v>261</v>
      </c>
      <c r="D61" s="21" t="s">
        <v>52</v>
      </c>
      <c r="E61" s="22" t="s">
        <v>262</v>
      </c>
      <c r="F61" s="60" t="s">
        <v>173</v>
      </c>
      <c r="G61" s="61" t="s">
        <v>188</v>
      </c>
      <c r="H61" s="152" t="s">
        <v>774</v>
      </c>
      <c r="I61" s="92" t="s">
        <v>1078</v>
      </c>
      <c r="J61" s="154" t="s">
        <v>263</v>
      </c>
      <c r="K61" s="142" t="s">
        <v>264</v>
      </c>
      <c r="L61" s="142" t="s">
        <v>265</v>
      </c>
      <c r="M61" s="142" t="s">
        <v>266</v>
      </c>
      <c r="N61" s="144" t="s">
        <v>267</v>
      </c>
      <c r="O61" s="125"/>
      <c r="P61" s="125"/>
      <c r="Q61" s="126"/>
      <c r="R61" s="125"/>
      <c r="S61" s="127"/>
      <c r="T61" s="125"/>
      <c r="U61" s="125" cm="1"/>
      <c r="V61" s="125" cm="1"/>
      <c r="W61" s="126"/>
      <c r="X61" s="131"/>
      <c r="Y61" s="131"/>
      <c r="Z61" s="131"/>
      <c r="AA61" s="131"/>
      <c r="AB61" s="133"/>
      <c r="AC61" s="133"/>
      <c r="AD61" s="131"/>
      <c r="AE61" s="131"/>
      <c r="AF61" s="131"/>
      <c r="AG61" s="128"/>
      <c r="AH61" s="131"/>
      <c r="AI61" s="116"/>
      <c r="AJ61" s="131"/>
      <c r="AK61" s="74"/>
    </row>
    <row r="62" spans="1:37" s="2" customFormat="1" ht="409.5">
      <c r="A62" s="15" t="s">
        <v>917</v>
      </c>
      <c r="B62" s="16" t="s">
        <v>290</v>
      </c>
      <c r="C62" s="20" t="s">
        <v>261</v>
      </c>
      <c r="D62" s="21" t="s">
        <v>52</v>
      </c>
      <c r="E62" s="22" t="s">
        <v>269</v>
      </c>
      <c r="F62" s="60" t="s">
        <v>1161</v>
      </c>
      <c r="G62" s="61" t="s">
        <v>270</v>
      </c>
      <c r="H62" s="153"/>
      <c r="I62" s="87" t="s">
        <v>1039</v>
      </c>
      <c r="J62" s="158" t="s">
        <v>263</v>
      </c>
      <c r="K62" s="143" t="s">
        <v>264</v>
      </c>
      <c r="L62" s="143" t="s">
        <v>265</v>
      </c>
      <c r="M62" s="143" t="s">
        <v>266</v>
      </c>
      <c r="N62" s="145" t="s">
        <v>267</v>
      </c>
      <c r="O62" s="125"/>
      <c r="P62" s="125"/>
      <c r="Q62" s="126"/>
      <c r="R62" s="125"/>
      <c r="S62" s="127"/>
      <c r="T62" s="125"/>
      <c r="U62" s="125" cm="1"/>
      <c r="V62" s="125" cm="1"/>
      <c r="W62" s="126"/>
      <c r="X62" s="131"/>
      <c r="Y62" s="131"/>
      <c r="Z62" s="131"/>
      <c r="AA62" s="131"/>
      <c r="AB62" s="133"/>
      <c r="AC62" s="133"/>
      <c r="AD62" s="131"/>
      <c r="AE62" s="131"/>
      <c r="AF62" s="131"/>
      <c r="AG62" s="128"/>
      <c r="AH62" s="131"/>
      <c r="AI62" s="116"/>
      <c r="AJ62" s="131"/>
      <c r="AK62" s="74"/>
    </row>
    <row r="63" spans="1:37" s="2" customFormat="1" ht="88.5">
      <c r="A63" s="15" t="s">
        <v>918</v>
      </c>
      <c r="B63" s="16" t="s">
        <v>293</v>
      </c>
      <c r="C63" s="20" t="s">
        <v>272</v>
      </c>
      <c r="D63" s="21" t="s">
        <v>52</v>
      </c>
      <c r="E63" s="22" t="s">
        <v>273</v>
      </c>
      <c r="F63" s="60" t="s">
        <v>173</v>
      </c>
      <c r="G63" s="61" t="s">
        <v>188</v>
      </c>
      <c r="H63" s="152" t="s">
        <v>274</v>
      </c>
      <c r="I63" s="92" t="s">
        <v>1078</v>
      </c>
      <c r="J63" s="154" t="s">
        <v>275</v>
      </c>
      <c r="K63" s="142" t="s">
        <v>276</v>
      </c>
      <c r="L63" s="142" t="s">
        <v>277</v>
      </c>
      <c r="M63" s="142" t="s">
        <v>169</v>
      </c>
      <c r="N63" s="144" t="s">
        <v>278</v>
      </c>
      <c r="O63" s="125"/>
      <c r="P63" s="125"/>
      <c r="Q63" s="126"/>
      <c r="R63" s="125"/>
      <c r="S63" s="127"/>
      <c r="T63" s="125"/>
      <c r="U63" s="125" cm="1"/>
      <c r="V63" s="125" cm="1"/>
      <c r="W63" s="126"/>
      <c r="X63" s="131"/>
      <c r="Y63" s="131"/>
      <c r="Z63" s="131"/>
      <c r="AA63" s="131"/>
      <c r="AB63" s="133"/>
      <c r="AC63" s="133"/>
      <c r="AD63" s="131"/>
      <c r="AE63" s="131"/>
      <c r="AF63" s="131"/>
      <c r="AG63" s="128"/>
      <c r="AH63" s="131"/>
      <c r="AI63" s="116"/>
      <c r="AJ63" s="131"/>
      <c r="AK63" s="74"/>
    </row>
    <row r="64" spans="1:37" s="2" customFormat="1" ht="44.25">
      <c r="A64" s="15" t="s">
        <v>919</v>
      </c>
      <c r="B64" s="16" t="s">
        <v>295</v>
      </c>
      <c r="C64" s="30" t="s">
        <v>272</v>
      </c>
      <c r="D64" s="31" t="s">
        <v>46</v>
      </c>
      <c r="E64" s="26" t="s">
        <v>280</v>
      </c>
      <c r="F64" s="64"/>
      <c r="G64" s="108" t="s">
        <v>113</v>
      </c>
      <c r="H64" s="153"/>
      <c r="I64" s="87" t="s">
        <v>1040</v>
      </c>
      <c r="J64" s="158" t="s">
        <v>275</v>
      </c>
      <c r="K64" s="143"/>
      <c r="L64" s="143" t="s">
        <v>277</v>
      </c>
      <c r="M64" s="143" t="s">
        <v>169</v>
      </c>
      <c r="N64" s="145" t="s">
        <v>278</v>
      </c>
      <c r="O64" s="125"/>
      <c r="P64" s="125"/>
      <c r="Q64" s="126"/>
      <c r="R64" s="125"/>
      <c r="S64" s="127"/>
      <c r="T64" s="125"/>
      <c r="U64" s="125" cm="1"/>
      <c r="V64" s="125" cm="1"/>
      <c r="W64" s="126"/>
      <c r="X64" s="131"/>
      <c r="Y64" s="131"/>
      <c r="Z64" s="131"/>
      <c r="AA64" s="131"/>
      <c r="AB64" s="133"/>
      <c r="AC64" s="133"/>
      <c r="AD64" s="131"/>
      <c r="AE64" s="131"/>
      <c r="AF64" s="131"/>
      <c r="AG64" s="128"/>
      <c r="AH64" s="131"/>
      <c r="AI64" s="116"/>
      <c r="AJ64" s="131"/>
      <c r="AK64" s="74"/>
    </row>
    <row r="65" spans="1:37" s="2" customFormat="1" ht="88.5">
      <c r="A65" s="15" t="s">
        <v>920</v>
      </c>
      <c r="B65" s="16" t="s">
        <v>298</v>
      </c>
      <c r="C65" s="20" t="s">
        <v>282</v>
      </c>
      <c r="D65" s="21" t="s">
        <v>52</v>
      </c>
      <c r="E65" s="22" t="s">
        <v>283</v>
      </c>
      <c r="F65" s="60" t="s">
        <v>173</v>
      </c>
      <c r="G65" s="61" t="s">
        <v>188</v>
      </c>
      <c r="H65" s="152" t="s">
        <v>284</v>
      </c>
      <c r="I65" s="92" t="s">
        <v>1078</v>
      </c>
      <c r="J65" s="154" t="s">
        <v>285</v>
      </c>
      <c r="K65" s="142" t="s">
        <v>286</v>
      </c>
      <c r="L65" s="142" t="s">
        <v>287</v>
      </c>
      <c r="M65" s="142" t="s">
        <v>266</v>
      </c>
      <c r="N65" s="144" t="s">
        <v>267</v>
      </c>
      <c r="O65" s="125"/>
      <c r="P65" s="125"/>
      <c r="Q65" s="126"/>
      <c r="R65" s="125"/>
      <c r="S65" s="127"/>
      <c r="T65" s="125"/>
      <c r="U65" s="125" cm="1"/>
      <c r="V65" s="125" cm="1"/>
      <c r="W65" s="126"/>
      <c r="X65" s="131"/>
      <c r="Y65" s="131"/>
      <c r="Z65" s="131"/>
      <c r="AA65" s="131"/>
      <c r="AB65" s="133"/>
      <c r="AC65" s="133"/>
      <c r="AD65" s="131"/>
      <c r="AE65" s="131"/>
      <c r="AF65" s="131"/>
      <c r="AG65" s="128"/>
      <c r="AH65" s="131"/>
      <c r="AI65" s="116"/>
      <c r="AJ65" s="131"/>
      <c r="AK65" s="74"/>
    </row>
    <row r="66" spans="1:37" s="2" customFormat="1" ht="409.5">
      <c r="A66" s="15" t="s">
        <v>921</v>
      </c>
      <c r="B66" s="16" t="s">
        <v>300</v>
      </c>
      <c r="C66" s="20" t="s">
        <v>282</v>
      </c>
      <c r="D66" s="21" t="s">
        <v>52</v>
      </c>
      <c r="E66" s="22" t="s">
        <v>289</v>
      </c>
      <c r="F66" s="60" t="s">
        <v>1163</v>
      </c>
      <c r="G66" s="61" t="s">
        <v>270</v>
      </c>
      <c r="H66" s="153"/>
      <c r="I66" s="87" t="s">
        <v>1039</v>
      </c>
      <c r="J66" s="155" t="s">
        <v>285</v>
      </c>
      <c r="K66" s="146"/>
      <c r="L66" s="146" t="s">
        <v>287</v>
      </c>
      <c r="M66" s="146" t="s">
        <v>266</v>
      </c>
      <c r="N66" s="147" t="s">
        <v>267</v>
      </c>
      <c r="O66" s="125"/>
      <c r="P66" s="125"/>
      <c r="Q66" s="126"/>
      <c r="R66" s="125"/>
      <c r="S66" s="127"/>
      <c r="T66" s="125"/>
      <c r="U66" s="125" cm="1"/>
      <c r="V66" s="125" cm="1"/>
      <c r="W66" s="126"/>
      <c r="X66" s="131"/>
      <c r="Y66" s="131"/>
      <c r="Z66" s="131"/>
      <c r="AA66" s="131"/>
      <c r="AB66" s="133"/>
      <c r="AC66" s="133"/>
      <c r="AD66" s="131"/>
      <c r="AE66" s="131"/>
      <c r="AF66" s="131"/>
      <c r="AG66" s="128"/>
      <c r="AH66" s="131"/>
      <c r="AI66" s="116"/>
      <c r="AJ66" s="131"/>
      <c r="AK66" s="74"/>
    </row>
    <row r="67" spans="1:37" s="2" customFormat="1" ht="88.5">
      <c r="A67" s="15" t="s">
        <v>922</v>
      </c>
      <c r="B67" s="16" t="s">
        <v>302</v>
      </c>
      <c r="C67" s="20" t="s">
        <v>282</v>
      </c>
      <c r="D67" s="21" t="s">
        <v>52</v>
      </c>
      <c r="E67" s="22" t="s">
        <v>291</v>
      </c>
      <c r="F67" s="60" t="s">
        <v>173</v>
      </c>
      <c r="G67" s="61" t="s">
        <v>188</v>
      </c>
      <c r="H67" s="152" t="s">
        <v>292</v>
      </c>
      <c r="I67" s="92" t="s">
        <v>1078</v>
      </c>
      <c r="J67" s="155" t="s">
        <v>285</v>
      </c>
      <c r="K67" s="146"/>
      <c r="L67" s="146" t="s">
        <v>287</v>
      </c>
      <c r="M67" s="146" t="s">
        <v>266</v>
      </c>
      <c r="N67" s="147" t="s">
        <v>267</v>
      </c>
      <c r="O67" s="125"/>
      <c r="P67" s="125"/>
      <c r="Q67" s="126"/>
      <c r="R67" s="125"/>
      <c r="S67" s="127"/>
      <c r="T67" s="125"/>
      <c r="U67" s="125" cm="1"/>
      <c r="V67" s="125" cm="1"/>
      <c r="W67" s="126"/>
      <c r="X67" s="131"/>
      <c r="Y67" s="131"/>
      <c r="Z67" s="131"/>
      <c r="AA67" s="131"/>
      <c r="AB67" s="133"/>
      <c r="AC67" s="133"/>
      <c r="AD67" s="131"/>
      <c r="AE67" s="131"/>
      <c r="AF67" s="131"/>
      <c r="AG67" s="128"/>
      <c r="AH67" s="131"/>
      <c r="AI67" s="116"/>
      <c r="AJ67" s="131"/>
      <c r="AK67" s="74"/>
    </row>
    <row r="68" spans="1:37" s="2" customFormat="1" ht="59">
      <c r="A68" s="15" t="s">
        <v>923</v>
      </c>
      <c r="B68" s="16" t="s">
        <v>303</v>
      </c>
      <c r="C68" s="20" t="s">
        <v>282</v>
      </c>
      <c r="D68" s="21" t="s">
        <v>52</v>
      </c>
      <c r="E68" s="22" t="s">
        <v>294</v>
      </c>
      <c r="F68" s="45" t="s">
        <v>1162</v>
      </c>
      <c r="G68" s="61" t="s">
        <v>270</v>
      </c>
      <c r="H68" s="161"/>
      <c r="I68" s="87" t="s">
        <v>1039</v>
      </c>
      <c r="J68" s="155" t="s">
        <v>285</v>
      </c>
      <c r="K68" s="146"/>
      <c r="L68" s="146" t="s">
        <v>287</v>
      </c>
      <c r="M68" s="146" t="s">
        <v>266</v>
      </c>
      <c r="N68" s="147" t="s">
        <v>267</v>
      </c>
      <c r="O68" s="125"/>
      <c r="P68" s="125"/>
      <c r="Q68" s="126"/>
      <c r="R68" s="125"/>
      <c r="S68" s="127"/>
      <c r="T68" s="125"/>
      <c r="U68" s="125" cm="1"/>
      <c r="V68" s="125" cm="1"/>
      <c r="W68" s="126"/>
      <c r="X68" s="131"/>
      <c r="Y68" s="131"/>
      <c r="Z68" s="131"/>
      <c r="AA68" s="131"/>
      <c r="AB68" s="133"/>
      <c r="AC68" s="133"/>
      <c r="AD68" s="131"/>
      <c r="AE68" s="131"/>
      <c r="AF68" s="131"/>
      <c r="AG68" s="128"/>
      <c r="AH68" s="131"/>
      <c r="AI68" s="116"/>
      <c r="AJ68" s="131"/>
      <c r="AK68" s="74"/>
    </row>
    <row r="69" spans="1:37" s="2" customFormat="1" ht="147.5">
      <c r="A69" s="15" t="s">
        <v>924</v>
      </c>
      <c r="B69" s="16" t="s">
        <v>309</v>
      </c>
      <c r="C69" s="20" t="s">
        <v>282</v>
      </c>
      <c r="D69" s="21" t="s">
        <v>52</v>
      </c>
      <c r="E69" s="22" t="s">
        <v>296</v>
      </c>
      <c r="F69" s="60" t="s">
        <v>49</v>
      </c>
      <c r="G69" s="61" t="s">
        <v>174</v>
      </c>
      <c r="H69" s="152" t="s">
        <v>297</v>
      </c>
      <c r="I69" s="87" t="s">
        <v>1041</v>
      </c>
      <c r="J69" s="155" t="s">
        <v>285</v>
      </c>
      <c r="K69" s="146"/>
      <c r="L69" s="146" t="s">
        <v>287</v>
      </c>
      <c r="M69" s="146" t="s">
        <v>266</v>
      </c>
      <c r="N69" s="147" t="s">
        <v>267</v>
      </c>
      <c r="O69" s="125"/>
      <c r="P69" s="125"/>
      <c r="Q69" s="126"/>
      <c r="R69" s="125"/>
      <c r="S69" s="127"/>
      <c r="T69" s="125"/>
      <c r="U69" s="125" cm="1"/>
      <c r="V69" s="125" cm="1"/>
      <c r="W69" s="126"/>
      <c r="X69" s="131"/>
      <c r="Y69" s="131"/>
      <c r="Z69" s="131"/>
      <c r="AA69" s="131"/>
      <c r="AB69" s="133"/>
      <c r="AC69" s="133"/>
      <c r="AD69" s="131"/>
      <c r="AE69" s="131"/>
      <c r="AF69" s="131"/>
      <c r="AG69" s="128"/>
      <c r="AH69" s="131"/>
      <c r="AI69" s="116"/>
      <c r="AJ69" s="131"/>
      <c r="AK69" s="74"/>
    </row>
    <row r="70" spans="1:37" s="2" customFormat="1" ht="132.75">
      <c r="A70" s="15" t="s">
        <v>925</v>
      </c>
      <c r="B70" s="16" t="s">
        <v>311</v>
      </c>
      <c r="C70" s="17" t="s">
        <v>282</v>
      </c>
      <c r="D70" s="18" t="s">
        <v>61</v>
      </c>
      <c r="E70" s="23" t="s">
        <v>299</v>
      </c>
      <c r="F70" s="62"/>
      <c r="G70" s="107" t="s">
        <v>270</v>
      </c>
      <c r="H70" s="161"/>
      <c r="I70" s="87" t="s">
        <v>1042</v>
      </c>
      <c r="J70" s="155" t="s">
        <v>285</v>
      </c>
      <c r="K70" s="146"/>
      <c r="L70" s="146" t="s">
        <v>287</v>
      </c>
      <c r="M70" s="146" t="s">
        <v>266</v>
      </c>
      <c r="N70" s="147" t="s">
        <v>267</v>
      </c>
      <c r="O70" s="125"/>
      <c r="P70" s="125"/>
      <c r="Q70" s="126"/>
      <c r="R70" s="125"/>
      <c r="S70" s="127"/>
      <c r="T70" s="125"/>
      <c r="U70" s="125" cm="1"/>
      <c r="V70" s="125" cm="1"/>
      <c r="W70" s="126"/>
      <c r="X70" s="131"/>
      <c r="Y70" s="131"/>
      <c r="Z70" s="131"/>
      <c r="AA70" s="131"/>
      <c r="AB70" s="133"/>
      <c r="AC70" s="133"/>
      <c r="AD70" s="131"/>
      <c r="AE70" s="131"/>
      <c r="AF70" s="131"/>
      <c r="AG70" s="128"/>
      <c r="AH70" s="131"/>
      <c r="AI70" s="116"/>
      <c r="AJ70" s="131"/>
      <c r="AK70" s="74"/>
    </row>
    <row r="71" spans="1:37" s="2" customFormat="1" ht="88.5">
      <c r="A71" s="15" t="s">
        <v>926</v>
      </c>
      <c r="B71" s="16" t="s">
        <v>318</v>
      </c>
      <c r="C71" s="20" t="s">
        <v>282</v>
      </c>
      <c r="D71" s="21" t="s">
        <v>52</v>
      </c>
      <c r="E71" s="22" t="s">
        <v>1023</v>
      </c>
      <c r="F71" s="60" t="s">
        <v>173</v>
      </c>
      <c r="G71" s="61" t="s">
        <v>188</v>
      </c>
      <c r="H71" s="159" t="s">
        <v>301</v>
      </c>
      <c r="I71" s="92" t="s">
        <v>1078</v>
      </c>
      <c r="J71" s="155" t="s">
        <v>285</v>
      </c>
      <c r="K71" s="146"/>
      <c r="L71" s="146" t="s">
        <v>287</v>
      </c>
      <c r="M71" s="146" t="s">
        <v>266</v>
      </c>
      <c r="N71" s="147" t="s">
        <v>267</v>
      </c>
      <c r="O71" s="125"/>
      <c r="P71" s="125"/>
      <c r="Q71" s="126"/>
      <c r="R71" s="125"/>
      <c r="S71" s="127"/>
      <c r="T71" s="125"/>
      <c r="U71" s="125" cm="1"/>
      <c r="V71" s="125" cm="1"/>
      <c r="W71" s="126"/>
      <c r="X71" s="131"/>
      <c r="Y71" s="131"/>
      <c r="Z71" s="131"/>
      <c r="AA71" s="131"/>
      <c r="AB71" s="133"/>
      <c r="AC71" s="133"/>
      <c r="AD71" s="131"/>
      <c r="AE71" s="131"/>
      <c r="AF71" s="131"/>
      <c r="AG71" s="128"/>
      <c r="AH71" s="131"/>
      <c r="AI71" s="116"/>
      <c r="AJ71" s="131"/>
      <c r="AK71" s="74"/>
    </row>
    <row r="72" spans="1:37" s="2" customFormat="1" ht="409.5">
      <c r="A72" s="15" t="s">
        <v>927</v>
      </c>
      <c r="B72" s="16" t="s">
        <v>320</v>
      </c>
      <c r="C72" s="20" t="s">
        <v>282</v>
      </c>
      <c r="D72" s="21" t="s">
        <v>52</v>
      </c>
      <c r="E72" s="22" t="s">
        <v>1024</v>
      </c>
      <c r="F72" s="60" t="s">
        <v>1163</v>
      </c>
      <c r="G72" s="61" t="s">
        <v>270</v>
      </c>
      <c r="H72" s="160"/>
      <c r="I72" s="87" t="s">
        <v>1043</v>
      </c>
      <c r="J72" s="158" t="s">
        <v>285</v>
      </c>
      <c r="K72" s="143"/>
      <c r="L72" s="143" t="s">
        <v>287</v>
      </c>
      <c r="M72" s="143" t="s">
        <v>266</v>
      </c>
      <c r="N72" s="145" t="s">
        <v>267</v>
      </c>
      <c r="O72" s="125"/>
      <c r="P72" s="125"/>
      <c r="Q72" s="126"/>
      <c r="R72" s="125"/>
      <c r="S72" s="127"/>
      <c r="T72" s="125"/>
      <c r="U72" s="125" cm="1"/>
      <c r="V72" s="125" cm="1"/>
      <c r="W72" s="126"/>
      <c r="X72" s="131"/>
      <c r="Y72" s="131"/>
      <c r="Z72" s="131"/>
      <c r="AA72" s="131"/>
      <c r="AB72" s="133"/>
      <c r="AC72" s="133"/>
      <c r="AD72" s="131"/>
      <c r="AE72" s="131"/>
      <c r="AF72" s="131"/>
      <c r="AG72" s="128"/>
      <c r="AH72" s="131"/>
      <c r="AI72" s="116"/>
      <c r="AJ72" s="131"/>
      <c r="AK72" s="74"/>
    </row>
    <row r="73" spans="1:37" s="2" customFormat="1" ht="88.5">
      <c r="A73" s="15" t="s">
        <v>928</v>
      </c>
      <c r="B73" s="16" t="s">
        <v>328</v>
      </c>
      <c r="C73" s="20" t="s">
        <v>304</v>
      </c>
      <c r="D73" s="21" t="s">
        <v>52</v>
      </c>
      <c r="E73" s="22" t="s">
        <v>305</v>
      </c>
      <c r="F73" s="60" t="s">
        <v>173</v>
      </c>
      <c r="G73" s="61" t="s">
        <v>188</v>
      </c>
      <c r="H73" s="152" t="s">
        <v>306</v>
      </c>
      <c r="I73" s="92" t="s">
        <v>1078</v>
      </c>
      <c r="J73" s="154" t="s">
        <v>307</v>
      </c>
      <c r="K73" s="142" t="s">
        <v>308</v>
      </c>
      <c r="L73" s="142" t="s">
        <v>287</v>
      </c>
      <c r="M73" s="142" t="s">
        <v>266</v>
      </c>
      <c r="N73" s="144" t="s">
        <v>267</v>
      </c>
      <c r="O73" s="125"/>
      <c r="P73" s="125"/>
      <c r="Q73" s="126"/>
      <c r="R73" s="125"/>
      <c r="S73" s="127"/>
      <c r="T73" s="125"/>
      <c r="U73" s="125" cm="1"/>
      <c r="V73" s="125" cm="1"/>
      <c r="W73" s="126"/>
      <c r="X73" s="131"/>
      <c r="Y73" s="131"/>
      <c r="Z73" s="131"/>
      <c r="AA73" s="131"/>
      <c r="AB73" s="133"/>
      <c r="AC73" s="133"/>
      <c r="AD73" s="131"/>
      <c r="AE73" s="131"/>
      <c r="AF73" s="131"/>
      <c r="AG73" s="128"/>
      <c r="AH73" s="131"/>
      <c r="AI73" s="116"/>
      <c r="AJ73" s="131"/>
      <c r="AK73" s="74"/>
    </row>
    <row r="74" spans="1:37" s="2" customFormat="1" ht="339.25">
      <c r="A74" s="15" t="s">
        <v>929</v>
      </c>
      <c r="B74" s="16" t="s">
        <v>330</v>
      </c>
      <c r="C74" s="20" t="s">
        <v>304</v>
      </c>
      <c r="D74" s="21" t="s">
        <v>52</v>
      </c>
      <c r="E74" s="22" t="s">
        <v>310</v>
      </c>
      <c r="F74" s="45" t="s">
        <v>1164</v>
      </c>
      <c r="G74" s="61" t="s">
        <v>270</v>
      </c>
      <c r="H74" s="153"/>
      <c r="I74" s="87" t="s">
        <v>1043</v>
      </c>
      <c r="J74" s="158" t="s">
        <v>307</v>
      </c>
      <c r="K74" s="143" t="s">
        <v>308</v>
      </c>
      <c r="L74" s="143" t="s">
        <v>287</v>
      </c>
      <c r="M74" s="143" t="s">
        <v>266</v>
      </c>
      <c r="N74" s="145" t="s">
        <v>267</v>
      </c>
      <c r="O74" s="125"/>
      <c r="P74" s="125"/>
      <c r="Q74" s="126"/>
      <c r="R74" s="125"/>
      <c r="S74" s="127"/>
      <c r="T74" s="125"/>
      <c r="U74" s="125" cm="1"/>
      <c r="V74" s="125" cm="1"/>
      <c r="W74" s="126"/>
      <c r="X74" s="131"/>
      <c r="Y74" s="131"/>
      <c r="Z74" s="131"/>
      <c r="AA74" s="131"/>
      <c r="AB74" s="133"/>
      <c r="AC74" s="133"/>
      <c r="AD74" s="131"/>
      <c r="AE74" s="131"/>
      <c r="AF74" s="131"/>
      <c r="AG74" s="128"/>
      <c r="AH74" s="131"/>
      <c r="AI74" s="116"/>
      <c r="AJ74" s="131"/>
      <c r="AK74" s="74"/>
    </row>
    <row r="75" spans="1:37" s="2" customFormat="1" ht="88.5">
      <c r="A75" s="15" t="s">
        <v>930</v>
      </c>
      <c r="B75" s="16" t="s">
        <v>333</v>
      </c>
      <c r="C75" s="20" t="s">
        <v>312</v>
      </c>
      <c r="D75" s="21" t="s">
        <v>52</v>
      </c>
      <c r="E75" s="22" t="s">
        <v>313</v>
      </c>
      <c r="F75" s="60" t="s">
        <v>173</v>
      </c>
      <c r="G75" s="61" t="s">
        <v>188</v>
      </c>
      <c r="H75" s="152" t="s">
        <v>314</v>
      </c>
      <c r="I75" s="92" t="s">
        <v>1078</v>
      </c>
      <c r="J75" s="154" t="s">
        <v>315</v>
      </c>
      <c r="K75" s="142" t="s">
        <v>316</v>
      </c>
      <c r="L75" s="142" t="s">
        <v>317</v>
      </c>
      <c r="M75" s="142" t="s">
        <v>266</v>
      </c>
      <c r="N75" s="144" t="s">
        <v>245</v>
      </c>
      <c r="O75" s="125"/>
      <c r="P75" s="125"/>
      <c r="Q75" s="126"/>
      <c r="R75" s="125"/>
      <c r="S75" s="127"/>
      <c r="T75" s="125"/>
      <c r="U75" s="125" cm="1"/>
      <c r="V75" s="125" cm="1"/>
      <c r="W75" s="126"/>
      <c r="X75" s="131"/>
      <c r="Y75" s="131"/>
      <c r="Z75" s="131"/>
      <c r="AA75" s="131"/>
      <c r="AB75" s="133"/>
      <c r="AC75" s="133"/>
      <c r="AD75" s="131"/>
      <c r="AE75" s="131"/>
      <c r="AF75" s="131"/>
      <c r="AG75" s="128"/>
      <c r="AH75" s="131"/>
      <c r="AI75" s="116"/>
      <c r="AJ75" s="131"/>
      <c r="AK75" s="74"/>
    </row>
    <row r="76" spans="1:37" s="2" customFormat="1" ht="409.5">
      <c r="A76" s="15" t="s">
        <v>931</v>
      </c>
      <c r="B76" s="16" t="s">
        <v>335</v>
      </c>
      <c r="C76" s="20" t="s">
        <v>312</v>
      </c>
      <c r="D76" s="21" t="s">
        <v>52</v>
      </c>
      <c r="E76" s="22" t="s">
        <v>319</v>
      </c>
      <c r="F76" s="60" t="s">
        <v>1165</v>
      </c>
      <c r="G76" s="61" t="s">
        <v>270</v>
      </c>
      <c r="H76" s="153"/>
      <c r="I76" s="87" t="s">
        <v>1043</v>
      </c>
      <c r="J76" s="158" t="s">
        <v>315</v>
      </c>
      <c r="K76" s="143" t="s">
        <v>316</v>
      </c>
      <c r="L76" s="143" t="s">
        <v>317</v>
      </c>
      <c r="M76" s="143" t="s">
        <v>266</v>
      </c>
      <c r="N76" s="145" t="s">
        <v>245</v>
      </c>
      <c r="O76" s="125"/>
      <c r="P76" s="125"/>
      <c r="Q76" s="126"/>
      <c r="R76" s="125"/>
      <c r="S76" s="127"/>
      <c r="T76" s="125"/>
      <c r="U76" s="125" cm="1"/>
      <c r="V76" s="125" cm="1"/>
      <c r="W76" s="126"/>
      <c r="X76" s="131"/>
      <c r="Y76" s="131"/>
      <c r="Z76" s="131"/>
      <c r="AA76" s="131"/>
      <c r="AB76" s="133"/>
      <c r="AC76" s="133"/>
      <c r="AD76" s="131"/>
      <c r="AE76" s="131"/>
      <c r="AF76" s="131"/>
      <c r="AG76" s="128"/>
      <c r="AH76" s="131"/>
      <c r="AI76" s="116"/>
      <c r="AJ76" s="131"/>
      <c r="AK76" s="74"/>
    </row>
    <row r="77" spans="1:37" s="2" customFormat="1" ht="132.75">
      <c r="A77" s="15" t="s">
        <v>932</v>
      </c>
      <c r="B77" s="16" t="s">
        <v>343</v>
      </c>
      <c r="C77" s="20" t="s">
        <v>321</v>
      </c>
      <c r="D77" s="21" t="s">
        <v>52</v>
      </c>
      <c r="E77" s="22" t="s">
        <v>322</v>
      </c>
      <c r="F77" s="60" t="s">
        <v>173</v>
      </c>
      <c r="G77" s="61" t="s">
        <v>188</v>
      </c>
      <c r="H77" s="152" t="s">
        <v>323</v>
      </c>
      <c r="I77" s="87" t="s">
        <v>1118</v>
      </c>
      <c r="J77" s="154" t="s">
        <v>324</v>
      </c>
      <c r="K77" s="142" t="s">
        <v>325</v>
      </c>
      <c r="L77" s="142" t="s">
        <v>326</v>
      </c>
      <c r="M77" s="142" t="s">
        <v>169</v>
      </c>
      <c r="N77" s="144" t="s">
        <v>327</v>
      </c>
      <c r="O77" s="125"/>
      <c r="P77" s="125"/>
      <c r="Q77" s="126"/>
      <c r="R77" s="125"/>
      <c r="S77" s="127"/>
      <c r="T77" s="125"/>
      <c r="U77" s="125" cm="1"/>
      <c r="V77" s="125" cm="1"/>
      <c r="W77" s="126"/>
      <c r="X77" s="131"/>
      <c r="Y77" s="131"/>
      <c r="Z77" s="131"/>
      <c r="AA77" s="131"/>
      <c r="AB77" s="133"/>
      <c r="AC77" s="133"/>
      <c r="AD77" s="131"/>
      <c r="AE77" s="131"/>
      <c r="AF77" s="131"/>
      <c r="AG77" s="128"/>
      <c r="AH77" s="131"/>
      <c r="AI77" s="116"/>
      <c r="AJ77" s="131"/>
      <c r="AK77" s="74"/>
    </row>
    <row r="78" spans="1:37" s="2" customFormat="1" ht="132.75">
      <c r="A78" s="15" t="s">
        <v>933</v>
      </c>
      <c r="B78" s="16" t="s">
        <v>345</v>
      </c>
      <c r="C78" s="24" t="s">
        <v>321</v>
      </c>
      <c r="D78" s="25" t="s">
        <v>46</v>
      </c>
      <c r="E78" s="26" t="s">
        <v>329</v>
      </c>
      <c r="F78" s="64" t="s">
        <v>1166</v>
      </c>
      <c r="G78" s="108" t="s">
        <v>113</v>
      </c>
      <c r="H78" s="153"/>
      <c r="I78" s="87" t="s">
        <v>1040</v>
      </c>
      <c r="J78" s="155" t="s">
        <v>324</v>
      </c>
      <c r="K78" s="146"/>
      <c r="L78" s="146" t="s">
        <v>326</v>
      </c>
      <c r="M78" s="146" t="s">
        <v>169</v>
      </c>
      <c r="N78" s="147" t="s">
        <v>327</v>
      </c>
      <c r="O78" s="125"/>
      <c r="P78" s="125"/>
      <c r="Q78" s="126"/>
      <c r="R78" s="125"/>
      <c r="S78" s="127"/>
      <c r="T78" s="125"/>
      <c r="U78" s="125" cm="1"/>
      <c r="V78" s="125" cm="1"/>
      <c r="W78" s="126"/>
      <c r="X78" s="131"/>
      <c r="Y78" s="131"/>
      <c r="Z78" s="131"/>
      <c r="AA78" s="131"/>
      <c r="AB78" s="133"/>
      <c r="AC78" s="133"/>
      <c r="AD78" s="131"/>
      <c r="AE78" s="131"/>
      <c r="AF78" s="131"/>
      <c r="AG78" s="128"/>
      <c r="AH78" s="131"/>
      <c r="AI78" s="116"/>
      <c r="AJ78" s="131"/>
      <c r="AK78" s="74"/>
    </row>
    <row r="79" spans="1:37" s="2" customFormat="1" ht="295.5" customHeight="1">
      <c r="A79" s="15" t="s">
        <v>934</v>
      </c>
      <c r="B79" s="16" t="s">
        <v>353</v>
      </c>
      <c r="C79" s="17" t="s">
        <v>321</v>
      </c>
      <c r="D79" s="18" t="s">
        <v>61</v>
      </c>
      <c r="E79" s="23" t="s">
        <v>331</v>
      </c>
      <c r="F79" s="63"/>
      <c r="G79" s="107" t="s">
        <v>36</v>
      </c>
      <c r="H79" s="152" t="s">
        <v>332</v>
      </c>
      <c r="I79" s="87" t="s">
        <v>1132</v>
      </c>
      <c r="J79" s="155" t="s">
        <v>324</v>
      </c>
      <c r="K79" s="146"/>
      <c r="L79" s="146" t="s">
        <v>326</v>
      </c>
      <c r="M79" s="146" t="s">
        <v>169</v>
      </c>
      <c r="N79" s="147" t="s">
        <v>327</v>
      </c>
      <c r="O79" s="125"/>
      <c r="P79" s="125"/>
      <c r="Q79" s="126"/>
      <c r="R79" s="125"/>
      <c r="S79" s="127"/>
      <c r="T79" s="125"/>
      <c r="U79" s="125" cm="1"/>
      <c r="V79" s="125" cm="1"/>
      <c r="W79" s="126"/>
      <c r="X79" s="131"/>
      <c r="Y79" s="131"/>
      <c r="Z79" s="131"/>
      <c r="AA79" s="131"/>
      <c r="AB79" s="133"/>
      <c r="AC79" s="133"/>
      <c r="AD79" s="131"/>
      <c r="AE79" s="131"/>
      <c r="AF79" s="131"/>
      <c r="AG79" s="128"/>
      <c r="AH79" s="131"/>
      <c r="AI79" s="116"/>
      <c r="AJ79" s="131"/>
      <c r="AK79" s="74"/>
    </row>
    <row r="80" spans="1:37" s="2" customFormat="1" ht="169.15" customHeight="1">
      <c r="A80" s="15" t="s">
        <v>935</v>
      </c>
      <c r="B80" s="16" t="s">
        <v>355</v>
      </c>
      <c r="C80" s="24" t="s">
        <v>321</v>
      </c>
      <c r="D80" s="25" t="s">
        <v>46</v>
      </c>
      <c r="E80" s="26" t="s">
        <v>334</v>
      </c>
      <c r="F80" s="64"/>
      <c r="G80" s="108" t="s">
        <v>113</v>
      </c>
      <c r="H80" s="153"/>
      <c r="I80" s="87" t="s">
        <v>1131</v>
      </c>
      <c r="J80" s="158" t="s">
        <v>324</v>
      </c>
      <c r="K80" s="143"/>
      <c r="L80" s="143" t="s">
        <v>326</v>
      </c>
      <c r="M80" s="143" t="s">
        <v>169</v>
      </c>
      <c r="N80" s="145" t="s">
        <v>327</v>
      </c>
      <c r="O80" s="125"/>
      <c r="P80" s="125"/>
      <c r="Q80" s="126"/>
      <c r="R80" s="125"/>
      <c r="S80" s="127"/>
      <c r="T80" s="125"/>
      <c r="U80" s="125" cm="1"/>
      <c r="V80" s="125" cm="1"/>
      <c r="W80" s="126"/>
      <c r="X80" s="131"/>
      <c r="Y80" s="131"/>
      <c r="Z80" s="131"/>
      <c r="AA80" s="131"/>
      <c r="AB80" s="133"/>
      <c r="AC80" s="133"/>
      <c r="AD80" s="131"/>
      <c r="AE80" s="131"/>
      <c r="AF80" s="131"/>
      <c r="AG80" s="128"/>
      <c r="AH80" s="131"/>
      <c r="AI80" s="116"/>
      <c r="AJ80" s="131"/>
      <c r="AK80" s="74"/>
    </row>
    <row r="81" spans="1:37" s="2" customFormat="1" ht="88.5">
      <c r="A81" s="15" t="s">
        <v>936</v>
      </c>
      <c r="B81" s="16" t="s">
        <v>358</v>
      </c>
      <c r="C81" s="20" t="s">
        <v>336</v>
      </c>
      <c r="D81" s="21" t="s">
        <v>52</v>
      </c>
      <c r="E81" s="22" t="s">
        <v>337</v>
      </c>
      <c r="F81" s="60" t="s">
        <v>173</v>
      </c>
      <c r="G81" s="61" t="s">
        <v>188</v>
      </c>
      <c r="H81" s="152" t="s">
        <v>338</v>
      </c>
      <c r="I81" s="92" t="s">
        <v>1078</v>
      </c>
      <c r="J81" s="154" t="s">
        <v>339</v>
      </c>
      <c r="K81" s="142" t="s">
        <v>340</v>
      </c>
      <c r="L81" s="142" t="s">
        <v>341</v>
      </c>
      <c r="M81" s="142" t="s">
        <v>266</v>
      </c>
      <c r="N81" s="144" t="s">
        <v>342</v>
      </c>
      <c r="O81" s="125"/>
      <c r="P81" s="125"/>
      <c r="Q81" s="126"/>
      <c r="R81" s="125"/>
      <c r="S81" s="127"/>
      <c r="T81" s="125"/>
      <c r="U81" s="125" cm="1"/>
      <c r="V81" s="125" cm="1"/>
      <c r="W81" s="126"/>
      <c r="X81" s="131"/>
      <c r="Y81" s="131"/>
      <c r="Z81" s="131"/>
      <c r="AA81" s="131"/>
      <c r="AB81" s="133"/>
      <c r="AC81" s="133"/>
      <c r="AD81" s="131"/>
      <c r="AE81" s="131"/>
      <c r="AF81" s="131"/>
      <c r="AG81" s="128"/>
      <c r="AH81" s="131"/>
      <c r="AI81" s="116"/>
      <c r="AJ81" s="131"/>
      <c r="AK81" s="74"/>
    </row>
    <row r="82" spans="1:37" s="2" customFormat="1" ht="132.75">
      <c r="A82" s="15" t="s">
        <v>937</v>
      </c>
      <c r="B82" s="16" t="s">
        <v>361</v>
      </c>
      <c r="C82" s="20" t="s">
        <v>336</v>
      </c>
      <c r="D82" s="21" t="s">
        <v>52</v>
      </c>
      <c r="E82" s="22" t="s">
        <v>344</v>
      </c>
      <c r="F82" s="45" t="s">
        <v>1167</v>
      </c>
      <c r="G82" s="61" t="s">
        <v>270</v>
      </c>
      <c r="H82" s="153"/>
      <c r="I82" s="87" t="s">
        <v>1043</v>
      </c>
      <c r="J82" s="158" t="s">
        <v>339</v>
      </c>
      <c r="K82" s="143"/>
      <c r="L82" s="143" t="s">
        <v>341</v>
      </c>
      <c r="M82" s="143" t="s">
        <v>266</v>
      </c>
      <c r="N82" s="145" t="s">
        <v>342</v>
      </c>
      <c r="O82" s="125"/>
      <c r="P82" s="125"/>
      <c r="Q82" s="126"/>
      <c r="R82" s="125"/>
      <c r="S82" s="127"/>
      <c r="T82" s="125"/>
      <c r="U82" s="125" cm="1"/>
      <c r="V82" s="125" cm="1"/>
      <c r="W82" s="126"/>
      <c r="X82" s="131"/>
      <c r="Y82" s="131"/>
      <c r="Z82" s="131"/>
      <c r="AA82" s="131"/>
      <c r="AB82" s="133"/>
      <c r="AC82" s="133"/>
      <c r="AD82" s="131"/>
      <c r="AE82" s="131"/>
      <c r="AF82" s="131"/>
      <c r="AG82" s="128"/>
      <c r="AH82" s="131"/>
      <c r="AI82" s="116"/>
      <c r="AJ82" s="131"/>
      <c r="AK82" s="74"/>
    </row>
    <row r="83" spans="1:37" s="2" customFormat="1" ht="88.5">
      <c r="A83" s="15" t="s">
        <v>938</v>
      </c>
      <c r="B83" s="16" t="s">
        <v>363</v>
      </c>
      <c r="C83" s="20" t="s">
        <v>346</v>
      </c>
      <c r="D83" s="21" t="s">
        <v>52</v>
      </c>
      <c r="E83" s="22" t="s">
        <v>347</v>
      </c>
      <c r="F83" s="60" t="s">
        <v>173</v>
      </c>
      <c r="G83" s="61" t="s">
        <v>188</v>
      </c>
      <c r="H83" s="152" t="s">
        <v>348</v>
      </c>
      <c r="I83" s="92" t="s">
        <v>1078</v>
      </c>
      <c r="J83" s="154" t="s">
        <v>349</v>
      </c>
      <c r="K83" s="142" t="s">
        <v>350</v>
      </c>
      <c r="L83" s="142" t="s">
        <v>351</v>
      </c>
      <c r="M83" s="142" t="s">
        <v>193</v>
      </c>
      <c r="N83" s="144" t="s">
        <v>352</v>
      </c>
      <c r="O83" s="125"/>
      <c r="P83" s="125"/>
      <c r="Q83" s="126"/>
      <c r="R83" s="125"/>
      <c r="S83" s="127"/>
      <c r="T83" s="125"/>
      <c r="U83" s="125" cm="1"/>
      <c r="V83" s="125" cm="1"/>
      <c r="W83" s="126"/>
      <c r="X83" s="131"/>
      <c r="Y83" s="131"/>
      <c r="Z83" s="131"/>
      <c r="AA83" s="131"/>
      <c r="AB83" s="133"/>
      <c r="AC83" s="133"/>
      <c r="AD83" s="131"/>
      <c r="AE83" s="131"/>
      <c r="AF83" s="131"/>
      <c r="AG83" s="128"/>
      <c r="AH83" s="131"/>
      <c r="AI83" s="116"/>
      <c r="AJ83" s="131"/>
      <c r="AK83" s="74"/>
    </row>
    <row r="84" spans="1:37" s="2" customFormat="1" ht="409.5">
      <c r="A84" s="15" t="s">
        <v>939</v>
      </c>
      <c r="B84" s="16" t="s">
        <v>365</v>
      </c>
      <c r="C84" s="20" t="s">
        <v>346</v>
      </c>
      <c r="D84" s="21" t="s">
        <v>52</v>
      </c>
      <c r="E84" s="22" t="s">
        <v>354</v>
      </c>
      <c r="F84" s="60" t="s">
        <v>1168</v>
      </c>
      <c r="G84" s="61" t="s">
        <v>197</v>
      </c>
      <c r="H84" s="153"/>
      <c r="I84" s="87" t="s">
        <v>1033</v>
      </c>
      <c r="J84" s="155" t="s">
        <v>349</v>
      </c>
      <c r="K84" s="146"/>
      <c r="L84" s="146" t="s">
        <v>351</v>
      </c>
      <c r="M84" s="146" t="s">
        <v>193</v>
      </c>
      <c r="N84" s="147" t="s">
        <v>352</v>
      </c>
      <c r="O84" s="125"/>
      <c r="P84" s="125"/>
      <c r="Q84" s="126"/>
      <c r="R84" s="125"/>
      <c r="S84" s="127"/>
      <c r="T84" s="125"/>
      <c r="U84" s="125" cm="1"/>
      <c r="V84" s="125" cm="1"/>
      <c r="W84" s="126"/>
      <c r="X84" s="131"/>
      <c r="Y84" s="131"/>
      <c r="Z84" s="131"/>
      <c r="AA84" s="131"/>
      <c r="AB84" s="133"/>
      <c r="AC84" s="133"/>
      <c r="AD84" s="131"/>
      <c r="AE84" s="131"/>
      <c r="AF84" s="131"/>
      <c r="AG84" s="128"/>
      <c r="AH84" s="131"/>
      <c r="AI84" s="116"/>
      <c r="AJ84" s="131"/>
      <c r="AK84" s="74"/>
    </row>
    <row r="85" spans="1:37" s="2" customFormat="1" ht="103.25">
      <c r="A85" s="15" t="s">
        <v>940</v>
      </c>
      <c r="B85" s="16" t="s">
        <v>367</v>
      </c>
      <c r="C85" s="17" t="s">
        <v>346</v>
      </c>
      <c r="D85" s="18" t="s">
        <v>61</v>
      </c>
      <c r="E85" s="23" t="s">
        <v>356</v>
      </c>
      <c r="F85" s="62" t="s">
        <v>1149</v>
      </c>
      <c r="G85" s="107" t="s">
        <v>34</v>
      </c>
      <c r="H85" s="43" t="s">
        <v>357</v>
      </c>
      <c r="I85" s="87" t="s">
        <v>1096</v>
      </c>
      <c r="J85" s="155"/>
      <c r="K85" s="146"/>
      <c r="L85" s="146"/>
      <c r="M85" s="146"/>
      <c r="N85" s="147"/>
      <c r="O85" s="125"/>
      <c r="P85" s="125"/>
      <c r="Q85" s="126"/>
      <c r="R85" s="125"/>
      <c r="S85" s="127"/>
      <c r="T85" s="125"/>
      <c r="U85" s="125" cm="1"/>
      <c r="V85" s="125" cm="1"/>
      <c r="W85" s="126"/>
      <c r="X85" s="131"/>
      <c r="Y85" s="131"/>
      <c r="Z85" s="131"/>
      <c r="AA85" s="131"/>
      <c r="AB85" s="133"/>
      <c r="AC85" s="133"/>
      <c r="AD85" s="131"/>
      <c r="AE85" s="131"/>
      <c r="AF85" s="131"/>
      <c r="AG85" s="128"/>
      <c r="AH85" s="131"/>
      <c r="AI85" s="116"/>
      <c r="AJ85" s="131"/>
      <c r="AK85" s="74"/>
    </row>
    <row r="86" spans="1:37" s="2" customFormat="1" ht="88.5">
      <c r="A86" s="15" t="s">
        <v>941</v>
      </c>
      <c r="B86" s="16" t="s">
        <v>369</v>
      </c>
      <c r="C86" s="17" t="s">
        <v>346</v>
      </c>
      <c r="D86" s="18" t="s">
        <v>61</v>
      </c>
      <c r="E86" s="23" t="s">
        <v>777</v>
      </c>
      <c r="F86" s="62" t="s">
        <v>1169</v>
      </c>
      <c r="G86" s="107" t="s">
        <v>152</v>
      </c>
      <c r="H86" s="43" t="s">
        <v>778</v>
      </c>
      <c r="I86" s="87" t="s">
        <v>1097</v>
      </c>
      <c r="J86" s="155" t="s">
        <v>349</v>
      </c>
      <c r="K86" s="146"/>
      <c r="L86" s="146" t="s">
        <v>351</v>
      </c>
      <c r="M86" s="146" t="s">
        <v>34</v>
      </c>
      <c r="N86" s="147" t="s">
        <v>352</v>
      </c>
      <c r="O86" s="125"/>
      <c r="P86" s="125"/>
      <c r="Q86" s="126"/>
      <c r="R86" s="125"/>
      <c r="S86" s="127"/>
      <c r="T86" s="125"/>
      <c r="U86" s="125" cm="1"/>
      <c r="V86" s="125" cm="1"/>
      <c r="W86" s="126"/>
      <c r="X86" s="131"/>
      <c r="Y86" s="131"/>
      <c r="Z86" s="131"/>
      <c r="AA86" s="131"/>
      <c r="AB86" s="133"/>
      <c r="AC86" s="133"/>
      <c r="AD86" s="131"/>
      <c r="AE86" s="131"/>
      <c r="AF86" s="131"/>
      <c r="AG86" s="128"/>
      <c r="AH86" s="131"/>
      <c r="AI86" s="116"/>
      <c r="AJ86" s="131"/>
      <c r="AK86" s="74"/>
    </row>
    <row r="87" spans="1:37" s="2" customFormat="1" ht="118">
      <c r="A87" s="15" t="s">
        <v>942</v>
      </c>
      <c r="B87" s="16" t="s">
        <v>371</v>
      </c>
      <c r="C87" s="20" t="s">
        <v>346</v>
      </c>
      <c r="D87" s="21" t="s">
        <v>52</v>
      </c>
      <c r="E87" s="22" t="s">
        <v>359</v>
      </c>
      <c r="F87" s="60" t="s">
        <v>107</v>
      </c>
      <c r="G87" s="61" t="s">
        <v>41</v>
      </c>
      <c r="H87" s="43" t="s">
        <v>360</v>
      </c>
      <c r="I87" s="92" t="s">
        <v>1044</v>
      </c>
      <c r="J87" s="155" t="s">
        <v>349</v>
      </c>
      <c r="K87" s="146"/>
      <c r="L87" s="146" t="s">
        <v>351</v>
      </c>
      <c r="M87" s="146" t="s">
        <v>169</v>
      </c>
      <c r="N87" s="147" t="s">
        <v>352</v>
      </c>
      <c r="O87" s="125"/>
      <c r="P87" s="125"/>
      <c r="Q87" s="126"/>
      <c r="R87" s="125"/>
      <c r="S87" s="127"/>
      <c r="T87" s="125"/>
      <c r="U87" s="125" cm="1"/>
      <c r="V87" s="125" cm="1"/>
      <c r="W87" s="126"/>
      <c r="X87" s="131"/>
      <c r="Y87" s="131"/>
      <c r="Z87" s="131"/>
      <c r="AA87" s="131"/>
      <c r="AB87" s="133"/>
      <c r="AC87" s="133"/>
      <c r="AD87" s="131"/>
      <c r="AE87" s="131"/>
      <c r="AF87" s="131"/>
      <c r="AG87" s="128"/>
      <c r="AH87" s="131"/>
      <c r="AI87" s="116"/>
      <c r="AJ87" s="131"/>
      <c r="AK87" s="74"/>
    </row>
    <row r="88" spans="1:37" s="2" customFormat="1" ht="118">
      <c r="A88" s="15" t="s">
        <v>943</v>
      </c>
      <c r="B88" s="16" t="s">
        <v>374</v>
      </c>
      <c r="C88" s="20" t="s">
        <v>346</v>
      </c>
      <c r="D88" s="21" t="s">
        <v>52</v>
      </c>
      <c r="E88" s="22" t="s">
        <v>362</v>
      </c>
      <c r="F88" s="60" t="s">
        <v>107</v>
      </c>
      <c r="G88" s="61" t="s">
        <v>41</v>
      </c>
      <c r="H88" s="43" t="s">
        <v>838</v>
      </c>
      <c r="I88" s="92" t="s">
        <v>1045</v>
      </c>
      <c r="J88" s="155" t="s">
        <v>349</v>
      </c>
      <c r="K88" s="146"/>
      <c r="L88" s="146" t="s">
        <v>351</v>
      </c>
      <c r="M88" s="146" t="s">
        <v>169</v>
      </c>
      <c r="N88" s="147" t="s">
        <v>352</v>
      </c>
      <c r="O88" s="125"/>
      <c r="P88" s="125"/>
      <c r="Q88" s="126"/>
      <c r="R88" s="125"/>
      <c r="S88" s="127"/>
      <c r="T88" s="125"/>
      <c r="U88" s="125" cm="1"/>
      <c r="V88" s="125" cm="1"/>
      <c r="W88" s="126"/>
      <c r="X88" s="131"/>
      <c r="Y88" s="131"/>
      <c r="Z88" s="131"/>
      <c r="AA88" s="131"/>
      <c r="AB88" s="133"/>
      <c r="AC88" s="133"/>
      <c r="AD88" s="131"/>
      <c r="AE88" s="131"/>
      <c r="AF88" s="131"/>
      <c r="AG88" s="128"/>
      <c r="AH88" s="131"/>
      <c r="AI88" s="116"/>
      <c r="AJ88" s="131"/>
      <c r="AK88" s="74"/>
    </row>
    <row r="89" spans="1:37" s="2" customFormat="1" ht="118">
      <c r="A89" s="15" t="s">
        <v>944</v>
      </c>
      <c r="B89" s="16" t="s">
        <v>376</v>
      </c>
      <c r="C89" s="20" t="s">
        <v>346</v>
      </c>
      <c r="D89" s="21" t="s">
        <v>52</v>
      </c>
      <c r="E89" s="22" t="s">
        <v>364</v>
      </c>
      <c r="F89" s="60" t="s">
        <v>147</v>
      </c>
      <c r="G89" s="61" t="s">
        <v>41</v>
      </c>
      <c r="H89" s="43" t="s">
        <v>839</v>
      </c>
      <c r="I89" s="92" t="s">
        <v>1046</v>
      </c>
      <c r="J89" s="155" t="s">
        <v>349</v>
      </c>
      <c r="K89" s="146"/>
      <c r="L89" s="146" t="s">
        <v>351</v>
      </c>
      <c r="M89" s="146" t="s">
        <v>169</v>
      </c>
      <c r="N89" s="147" t="s">
        <v>352</v>
      </c>
      <c r="O89" s="125"/>
      <c r="P89" s="125"/>
      <c r="Q89" s="126"/>
      <c r="R89" s="125"/>
      <c r="S89" s="127"/>
      <c r="T89" s="125"/>
      <c r="U89" s="125" cm="1"/>
      <c r="V89" s="125" cm="1"/>
      <c r="W89" s="126"/>
      <c r="X89" s="131"/>
      <c r="Y89" s="131"/>
      <c r="Z89" s="131"/>
      <c r="AA89" s="131"/>
      <c r="AB89" s="133"/>
      <c r="AC89" s="133"/>
      <c r="AD89" s="131"/>
      <c r="AE89" s="131"/>
      <c r="AF89" s="131"/>
      <c r="AG89" s="128"/>
      <c r="AH89" s="131"/>
      <c r="AI89" s="116"/>
      <c r="AJ89" s="131"/>
      <c r="AK89" s="74"/>
    </row>
    <row r="90" spans="1:37" s="2" customFormat="1" ht="118">
      <c r="A90" s="15" t="s">
        <v>945</v>
      </c>
      <c r="B90" s="16" t="s">
        <v>384</v>
      </c>
      <c r="C90" s="20" t="s">
        <v>346</v>
      </c>
      <c r="D90" s="21" t="s">
        <v>52</v>
      </c>
      <c r="E90" s="22" t="s">
        <v>366</v>
      </c>
      <c r="F90" s="60" t="s">
        <v>107</v>
      </c>
      <c r="G90" s="61" t="s">
        <v>41</v>
      </c>
      <c r="H90" s="43" t="s">
        <v>840</v>
      </c>
      <c r="I90" s="92" t="s">
        <v>1047</v>
      </c>
      <c r="J90" s="155" t="s">
        <v>349</v>
      </c>
      <c r="K90" s="146"/>
      <c r="L90" s="146" t="s">
        <v>351</v>
      </c>
      <c r="M90" s="146" t="s">
        <v>169</v>
      </c>
      <c r="N90" s="147" t="s">
        <v>352</v>
      </c>
      <c r="O90" s="125"/>
      <c r="P90" s="125"/>
      <c r="Q90" s="126"/>
      <c r="R90" s="125"/>
      <c r="S90" s="127"/>
      <c r="T90" s="125"/>
      <c r="U90" s="125" cm="1"/>
      <c r="V90" s="125" cm="1"/>
      <c r="W90" s="126"/>
      <c r="X90" s="131"/>
      <c r="Y90" s="131"/>
      <c r="Z90" s="131"/>
      <c r="AA90" s="131"/>
      <c r="AB90" s="133"/>
      <c r="AC90" s="133"/>
      <c r="AD90" s="131"/>
      <c r="AE90" s="131"/>
      <c r="AF90" s="131"/>
      <c r="AG90" s="128"/>
      <c r="AH90" s="131"/>
      <c r="AI90" s="116"/>
      <c r="AJ90" s="131"/>
      <c r="AK90" s="74"/>
    </row>
    <row r="91" spans="1:37" s="2" customFormat="1" ht="118">
      <c r="A91" s="15" t="s">
        <v>946</v>
      </c>
      <c r="B91" s="16" t="s">
        <v>386</v>
      </c>
      <c r="C91" s="20" t="s">
        <v>346</v>
      </c>
      <c r="D91" s="21" t="s">
        <v>52</v>
      </c>
      <c r="E91" s="22" t="s">
        <v>368</v>
      </c>
      <c r="F91" s="60" t="s">
        <v>107</v>
      </c>
      <c r="G91" s="61" t="s">
        <v>41</v>
      </c>
      <c r="H91" s="43" t="s">
        <v>841</v>
      </c>
      <c r="I91" s="92" t="s">
        <v>1048</v>
      </c>
      <c r="J91" s="155" t="s">
        <v>349</v>
      </c>
      <c r="K91" s="146"/>
      <c r="L91" s="146" t="s">
        <v>351</v>
      </c>
      <c r="M91" s="146" t="s">
        <v>169</v>
      </c>
      <c r="N91" s="147" t="s">
        <v>352</v>
      </c>
      <c r="O91" s="125"/>
      <c r="P91" s="125"/>
      <c r="Q91" s="126"/>
      <c r="R91" s="125"/>
      <c r="S91" s="127"/>
      <c r="T91" s="125"/>
      <c r="U91" s="125" cm="1"/>
      <c r="V91" s="125" cm="1"/>
      <c r="W91" s="126"/>
      <c r="X91" s="131"/>
      <c r="Y91" s="131"/>
      <c r="Z91" s="131"/>
      <c r="AA91" s="131"/>
      <c r="AB91" s="133"/>
      <c r="AC91" s="133"/>
      <c r="AD91" s="131"/>
      <c r="AE91" s="131"/>
      <c r="AF91" s="131"/>
      <c r="AG91" s="128"/>
      <c r="AH91" s="131"/>
      <c r="AI91" s="116"/>
      <c r="AJ91" s="131"/>
      <c r="AK91" s="74"/>
    </row>
    <row r="92" spans="1:37" s="2" customFormat="1" ht="132.75">
      <c r="A92" s="15" t="s">
        <v>947</v>
      </c>
      <c r="B92" s="16" t="s">
        <v>393</v>
      </c>
      <c r="C92" s="20" t="s">
        <v>346</v>
      </c>
      <c r="D92" s="21" t="s">
        <v>52</v>
      </c>
      <c r="E92" s="22" t="s">
        <v>370</v>
      </c>
      <c r="F92" s="60" t="s">
        <v>107</v>
      </c>
      <c r="G92" s="61" t="s">
        <v>41</v>
      </c>
      <c r="H92" s="43" t="s">
        <v>837</v>
      </c>
      <c r="I92" s="92" t="s">
        <v>1049</v>
      </c>
      <c r="J92" s="155" t="s">
        <v>349</v>
      </c>
      <c r="K92" s="146"/>
      <c r="L92" s="146" t="s">
        <v>351</v>
      </c>
      <c r="M92" s="146" t="s">
        <v>169</v>
      </c>
      <c r="N92" s="147" t="s">
        <v>352</v>
      </c>
      <c r="O92" s="125"/>
      <c r="P92" s="125"/>
      <c r="Q92" s="126"/>
      <c r="R92" s="125"/>
      <c r="S92" s="127"/>
      <c r="T92" s="125"/>
      <c r="U92" s="125" cm="1"/>
      <c r="V92" s="125" cm="1"/>
      <c r="W92" s="126"/>
      <c r="X92" s="131"/>
      <c r="Y92" s="131"/>
      <c r="Z92" s="131"/>
      <c r="AA92" s="131"/>
      <c r="AB92" s="133"/>
      <c r="AC92" s="133"/>
      <c r="AD92" s="131"/>
      <c r="AE92" s="131"/>
      <c r="AF92" s="131"/>
      <c r="AG92" s="128"/>
      <c r="AH92" s="131"/>
      <c r="AI92" s="116"/>
      <c r="AJ92" s="131"/>
      <c r="AK92" s="74"/>
    </row>
    <row r="93" spans="1:37" s="2" customFormat="1" ht="118">
      <c r="A93" s="15" t="s">
        <v>948</v>
      </c>
      <c r="B93" s="16" t="s">
        <v>395</v>
      </c>
      <c r="C93" s="20" t="s">
        <v>346</v>
      </c>
      <c r="D93" s="21" t="s">
        <v>52</v>
      </c>
      <c r="E93" s="22" t="s">
        <v>372</v>
      </c>
      <c r="F93" s="60" t="s">
        <v>107</v>
      </c>
      <c r="G93" s="61" t="s">
        <v>41</v>
      </c>
      <c r="H93" s="159" t="s">
        <v>373</v>
      </c>
      <c r="I93" s="92" t="s">
        <v>1050</v>
      </c>
      <c r="J93" s="155" t="s">
        <v>349</v>
      </c>
      <c r="K93" s="146"/>
      <c r="L93" s="146" t="s">
        <v>351</v>
      </c>
      <c r="M93" s="146" t="s">
        <v>169</v>
      </c>
      <c r="N93" s="147" t="s">
        <v>352</v>
      </c>
      <c r="O93" s="125"/>
      <c r="P93" s="125"/>
      <c r="Q93" s="126"/>
      <c r="R93" s="125"/>
      <c r="S93" s="127"/>
      <c r="T93" s="125"/>
      <c r="U93" s="125" cm="1"/>
      <c r="V93" s="125" cm="1"/>
      <c r="W93" s="126"/>
      <c r="X93" s="131"/>
      <c r="Y93" s="131"/>
      <c r="Z93" s="131"/>
      <c r="AA93" s="131"/>
      <c r="AB93" s="133"/>
      <c r="AC93" s="133"/>
      <c r="AD93" s="131"/>
      <c r="AE93" s="131"/>
      <c r="AF93" s="131"/>
      <c r="AG93" s="128"/>
      <c r="AH93" s="131"/>
      <c r="AI93" s="116"/>
      <c r="AJ93" s="131"/>
      <c r="AK93" s="74"/>
    </row>
    <row r="94" spans="1:37" s="2" customFormat="1" ht="73.75">
      <c r="A94" s="15" t="s">
        <v>949</v>
      </c>
      <c r="B94" s="16" t="s">
        <v>401</v>
      </c>
      <c r="C94" s="17" t="s">
        <v>346</v>
      </c>
      <c r="D94" s="18" t="s">
        <v>61</v>
      </c>
      <c r="E94" s="23" t="s">
        <v>375</v>
      </c>
      <c r="F94" s="62"/>
      <c r="G94" s="107" t="s">
        <v>113</v>
      </c>
      <c r="H94" s="160"/>
      <c r="I94" s="87" t="s">
        <v>1051</v>
      </c>
      <c r="J94" s="158" t="s">
        <v>349</v>
      </c>
      <c r="K94" s="143"/>
      <c r="L94" s="143" t="s">
        <v>351</v>
      </c>
      <c r="M94" s="143" t="s">
        <v>169</v>
      </c>
      <c r="N94" s="145" t="s">
        <v>352</v>
      </c>
      <c r="O94" s="125"/>
      <c r="P94" s="125"/>
      <c r="Q94" s="126"/>
      <c r="R94" s="125"/>
      <c r="S94" s="127"/>
      <c r="T94" s="125"/>
      <c r="U94" s="125" cm="1"/>
      <c r="V94" s="125" cm="1"/>
      <c r="W94" s="126"/>
      <c r="X94" s="131"/>
      <c r="Y94" s="131"/>
      <c r="Z94" s="131"/>
      <c r="AA94" s="131"/>
      <c r="AB94" s="133"/>
      <c r="AC94" s="133"/>
      <c r="AD94" s="131"/>
      <c r="AE94" s="131"/>
      <c r="AF94" s="131"/>
      <c r="AG94" s="128"/>
      <c r="AH94" s="131"/>
      <c r="AI94" s="116"/>
      <c r="AJ94" s="131"/>
      <c r="AK94" s="74"/>
    </row>
    <row r="95" spans="1:37" s="2" customFormat="1" ht="103.25">
      <c r="A95" s="15" t="s">
        <v>950</v>
      </c>
      <c r="B95" s="16" t="s">
        <v>403</v>
      </c>
      <c r="C95" s="20" t="s">
        <v>377</v>
      </c>
      <c r="D95" s="21" t="s">
        <v>52</v>
      </c>
      <c r="E95" s="22" t="s">
        <v>378</v>
      </c>
      <c r="F95" s="60" t="s">
        <v>173</v>
      </c>
      <c r="G95" s="61" t="s">
        <v>174</v>
      </c>
      <c r="H95" s="152" t="s">
        <v>379</v>
      </c>
      <c r="I95" s="87" t="s">
        <v>1085</v>
      </c>
      <c r="J95" s="154" t="s">
        <v>380</v>
      </c>
      <c r="K95" s="142" t="s">
        <v>381</v>
      </c>
      <c r="L95" s="142" t="s">
        <v>382</v>
      </c>
      <c r="M95" s="142" t="s">
        <v>193</v>
      </c>
      <c r="N95" s="144" t="s">
        <v>383</v>
      </c>
      <c r="O95" s="125"/>
      <c r="P95" s="125"/>
      <c r="Q95" s="126"/>
      <c r="R95" s="125"/>
      <c r="S95" s="127"/>
      <c r="T95" s="125"/>
      <c r="U95" s="125" cm="1"/>
      <c r="V95" s="125" cm="1"/>
      <c r="W95" s="126"/>
      <c r="X95" s="131"/>
      <c r="Y95" s="131"/>
      <c r="Z95" s="131"/>
      <c r="AA95" s="131"/>
      <c r="AB95" s="133"/>
      <c r="AC95" s="133"/>
      <c r="AD95" s="131"/>
      <c r="AE95" s="131"/>
      <c r="AF95" s="131"/>
      <c r="AG95" s="128"/>
      <c r="AH95" s="131"/>
      <c r="AI95" s="116"/>
      <c r="AJ95" s="131"/>
      <c r="AK95" s="74"/>
    </row>
    <row r="96" spans="1:37" s="2" customFormat="1" ht="409.5">
      <c r="A96" s="15" t="s">
        <v>951</v>
      </c>
      <c r="B96" s="16" t="s">
        <v>411</v>
      </c>
      <c r="C96" s="20" t="s">
        <v>377</v>
      </c>
      <c r="D96" s="21" t="s">
        <v>52</v>
      </c>
      <c r="E96" s="22" t="s">
        <v>385</v>
      </c>
      <c r="F96" s="45" t="s">
        <v>1192</v>
      </c>
      <c r="G96" s="61" t="s">
        <v>197</v>
      </c>
      <c r="H96" s="153"/>
      <c r="I96" s="87" t="s">
        <v>1033</v>
      </c>
      <c r="J96" s="158" t="s">
        <v>380</v>
      </c>
      <c r="K96" s="143" t="s">
        <v>381</v>
      </c>
      <c r="L96" s="143" t="s">
        <v>382</v>
      </c>
      <c r="M96" s="143" t="s">
        <v>193</v>
      </c>
      <c r="N96" s="145" t="s">
        <v>383</v>
      </c>
      <c r="O96" s="125"/>
      <c r="P96" s="125"/>
      <c r="Q96" s="126"/>
      <c r="R96" s="125"/>
      <c r="S96" s="127"/>
      <c r="T96" s="125"/>
      <c r="U96" s="125" cm="1"/>
      <c r="V96" s="125" cm="1"/>
      <c r="W96" s="126"/>
      <c r="X96" s="131"/>
      <c r="Y96" s="131"/>
      <c r="Z96" s="131"/>
      <c r="AA96" s="131"/>
      <c r="AB96" s="133"/>
      <c r="AC96" s="133"/>
      <c r="AD96" s="131"/>
      <c r="AE96" s="131"/>
      <c r="AF96" s="131"/>
      <c r="AG96" s="128"/>
      <c r="AH96" s="131"/>
      <c r="AI96" s="116"/>
      <c r="AJ96" s="131"/>
      <c r="AK96" s="74"/>
    </row>
    <row r="97" spans="1:37" s="2" customFormat="1" ht="103.25">
      <c r="A97" s="15" t="s">
        <v>952</v>
      </c>
      <c r="B97" s="16" t="s">
        <v>413</v>
      </c>
      <c r="C97" s="20" t="s">
        <v>387</v>
      </c>
      <c r="D97" s="21" t="s">
        <v>52</v>
      </c>
      <c r="E97" s="22" t="s">
        <v>388</v>
      </c>
      <c r="F97" s="45" t="s">
        <v>1170</v>
      </c>
      <c r="G97" s="61" t="s">
        <v>389</v>
      </c>
      <c r="H97" s="152" t="s">
        <v>390</v>
      </c>
      <c r="I97" s="87" t="s">
        <v>1094</v>
      </c>
      <c r="J97" s="154" t="s">
        <v>391</v>
      </c>
      <c r="K97" s="142" t="s">
        <v>392</v>
      </c>
      <c r="L97" s="142" t="s">
        <v>382</v>
      </c>
      <c r="M97" s="142" t="s">
        <v>193</v>
      </c>
      <c r="N97" s="144" t="s">
        <v>383</v>
      </c>
      <c r="O97" s="125"/>
      <c r="P97" s="125"/>
      <c r="Q97" s="126"/>
      <c r="R97" s="125"/>
      <c r="S97" s="127"/>
      <c r="T97" s="125"/>
      <c r="U97" s="125" cm="1"/>
      <c r="V97" s="125" cm="1"/>
      <c r="W97" s="126"/>
      <c r="X97" s="131"/>
      <c r="Y97" s="131"/>
      <c r="Z97" s="131"/>
      <c r="AA97" s="131"/>
      <c r="AB97" s="133"/>
      <c r="AC97" s="133"/>
      <c r="AD97" s="131"/>
      <c r="AE97" s="131"/>
      <c r="AF97" s="131"/>
      <c r="AG97" s="128"/>
      <c r="AH97" s="131"/>
      <c r="AI97" s="116"/>
      <c r="AJ97" s="131"/>
      <c r="AK97" s="74"/>
    </row>
    <row r="98" spans="1:37" s="2" customFormat="1" ht="265.5">
      <c r="A98" s="15" t="s">
        <v>953</v>
      </c>
      <c r="B98" s="16" t="s">
        <v>421</v>
      </c>
      <c r="C98" s="20" t="s">
        <v>387</v>
      </c>
      <c r="D98" s="21" t="s">
        <v>52</v>
      </c>
      <c r="E98" s="22" t="s">
        <v>394</v>
      </c>
      <c r="F98" s="141" t="s">
        <v>1171</v>
      </c>
      <c r="G98" s="61" t="s">
        <v>197</v>
      </c>
      <c r="H98" s="153"/>
      <c r="I98" s="87" t="s">
        <v>1033</v>
      </c>
      <c r="J98" s="158" t="s">
        <v>391</v>
      </c>
      <c r="K98" s="143" t="s">
        <v>392</v>
      </c>
      <c r="L98" s="143" t="s">
        <v>382</v>
      </c>
      <c r="M98" s="143" t="s">
        <v>193</v>
      </c>
      <c r="N98" s="145" t="s">
        <v>383</v>
      </c>
      <c r="O98" s="125"/>
      <c r="P98" s="125"/>
      <c r="Q98" s="126"/>
      <c r="R98" s="125"/>
      <c r="S98" s="127"/>
      <c r="T98" s="125"/>
      <c r="U98" s="125" cm="1"/>
      <c r="V98" s="125" cm="1"/>
      <c r="W98" s="126"/>
      <c r="X98" s="131"/>
      <c r="Y98" s="131"/>
      <c r="Z98" s="131"/>
      <c r="AA98" s="131"/>
      <c r="AB98" s="133"/>
      <c r="AC98" s="133"/>
      <c r="AD98" s="131"/>
      <c r="AE98" s="131"/>
      <c r="AF98" s="131"/>
      <c r="AG98" s="128"/>
      <c r="AH98" s="131"/>
      <c r="AI98" s="116"/>
      <c r="AJ98" s="131"/>
      <c r="AK98" s="74"/>
    </row>
    <row r="99" spans="1:37" s="2" customFormat="1" ht="177">
      <c r="A99" s="15" t="s">
        <v>954</v>
      </c>
      <c r="B99" s="16" t="s">
        <v>423</v>
      </c>
      <c r="C99" s="20" t="s">
        <v>396</v>
      </c>
      <c r="D99" s="21" t="s">
        <v>52</v>
      </c>
      <c r="E99" s="22" t="s">
        <v>397</v>
      </c>
      <c r="F99" s="60" t="s">
        <v>173</v>
      </c>
      <c r="G99" s="61" t="s">
        <v>174</v>
      </c>
      <c r="H99" s="152" t="s">
        <v>398</v>
      </c>
      <c r="I99" s="87" t="s">
        <v>1086</v>
      </c>
      <c r="J99" s="154" t="s">
        <v>399</v>
      </c>
      <c r="K99" s="142" t="s">
        <v>400</v>
      </c>
      <c r="L99" s="142" t="s">
        <v>382</v>
      </c>
      <c r="M99" s="142" t="s">
        <v>193</v>
      </c>
      <c r="N99" s="144" t="s">
        <v>383</v>
      </c>
      <c r="O99" s="125"/>
      <c r="P99" s="125"/>
      <c r="Q99" s="126"/>
      <c r="R99" s="125"/>
      <c r="S99" s="127"/>
      <c r="T99" s="125"/>
      <c r="U99" s="125" cm="1"/>
      <c r="V99" s="125" cm="1"/>
      <c r="W99" s="126"/>
      <c r="X99" s="131"/>
      <c r="Y99" s="131"/>
      <c r="Z99" s="131"/>
      <c r="AA99" s="131"/>
      <c r="AB99" s="133"/>
      <c r="AC99" s="133"/>
      <c r="AD99" s="131"/>
      <c r="AE99" s="131"/>
      <c r="AF99" s="131"/>
      <c r="AG99" s="128"/>
      <c r="AH99" s="131"/>
      <c r="AI99" s="116"/>
      <c r="AJ99" s="131"/>
      <c r="AK99" s="74"/>
    </row>
    <row r="100" spans="1:37" s="2" customFormat="1" ht="162.25">
      <c r="A100" s="15" t="s">
        <v>955</v>
      </c>
      <c r="B100" s="16" t="s">
        <v>430</v>
      </c>
      <c r="C100" s="17" t="s">
        <v>396</v>
      </c>
      <c r="D100" s="18" t="s">
        <v>61</v>
      </c>
      <c r="E100" s="23" t="s">
        <v>402</v>
      </c>
      <c r="F100" s="62" t="s">
        <v>1196</v>
      </c>
      <c r="G100" s="107" t="s">
        <v>197</v>
      </c>
      <c r="H100" s="153"/>
      <c r="I100" s="87" t="s">
        <v>1052</v>
      </c>
      <c r="J100" s="158" t="s">
        <v>399</v>
      </c>
      <c r="K100" s="143" t="s">
        <v>400</v>
      </c>
      <c r="L100" s="143" t="s">
        <v>382</v>
      </c>
      <c r="M100" s="143" t="s">
        <v>193</v>
      </c>
      <c r="N100" s="145" t="s">
        <v>383</v>
      </c>
      <c r="O100" s="125"/>
      <c r="P100" s="125"/>
      <c r="Q100" s="126"/>
      <c r="R100" s="125"/>
      <c r="S100" s="127"/>
      <c r="T100" s="125"/>
      <c r="U100" s="125" cm="1"/>
      <c r="V100" s="125" cm="1"/>
      <c r="W100" s="126"/>
      <c r="X100" s="131"/>
      <c r="Y100" s="131"/>
      <c r="Z100" s="131"/>
      <c r="AA100" s="131"/>
      <c r="AB100" s="133"/>
      <c r="AC100" s="133"/>
      <c r="AD100" s="131"/>
      <c r="AE100" s="131"/>
      <c r="AF100" s="131"/>
      <c r="AG100" s="128"/>
      <c r="AH100" s="131"/>
      <c r="AI100" s="116"/>
      <c r="AJ100" s="131"/>
      <c r="AK100" s="74"/>
    </row>
    <row r="101" spans="1:37" s="2" customFormat="1" ht="103.25">
      <c r="A101" s="15" t="s">
        <v>956</v>
      </c>
      <c r="B101" s="16" t="s">
        <v>432</v>
      </c>
      <c r="C101" s="20" t="s">
        <v>404</v>
      </c>
      <c r="D101" s="21" t="s">
        <v>52</v>
      </c>
      <c r="E101" s="22" t="s">
        <v>405</v>
      </c>
      <c r="F101" s="60" t="s">
        <v>173</v>
      </c>
      <c r="G101" s="61" t="s">
        <v>174</v>
      </c>
      <c r="H101" s="152" t="s">
        <v>406</v>
      </c>
      <c r="I101" s="87" t="s">
        <v>1079</v>
      </c>
      <c r="J101" s="154" t="s">
        <v>407</v>
      </c>
      <c r="K101" s="142" t="s">
        <v>408</v>
      </c>
      <c r="L101" s="142" t="s">
        <v>409</v>
      </c>
      <c r="M101" s="142" t="s">
        <v>193</v>
      </c>
      <c r="N101" s="144" t="s">
        <v>410</v>
      </c>
      <c r="O101" s="125"/>
      <c r="P101" s="125"/>
      <c r="Q101" s="126"/>
      <c r="R101" s="125"/>
      <c r="S101" s="127"/>
      <c r="T101" s="125"/>
      <c r="U101" s="125" cm="1"/>
      <c r="V101" s="125" cm="1"/>
      <c r="W101" s="126"/>
      <c r="X101" s="131"/>
      <c r="Y101" s="131"/>
      <c r="Z101" s="131"/>
      <c r="AA101" s="131"/>
      <c r="AB101" s="133"/>
      <c r="AC101" s="133"/>
      <c r="AD101" s="131"/>
      <c r="AE101" s="131"/>
      <c r="AF101" s="131"/>
      <c r="AG101" s="128"/>
      <c r="AH101" s="131"/>
      <c r="AI101" s="116"/>
      <c r="AJ101" s="131"/>
      <c r="AK101" s="74"/>
    </row>
    <row r="102" spans="1:37" s="2" customFormat="1" ht="309.75">
      <c r="A102" s="15" t="s">
        <v>957</v>
      </c>
      <c r="B102" s="16" t="s">
        <v>439</v>
      </c>
      <c r="C102" s="20" t="s">
        <v>404</v>
      </c>
      <c r="D102" s="21" t="s">
        <v>52</v>
      </c>
      <c r="E102" s="22" t="s">
        <v>412</v>
      </c>
      <c r="F102" s="45" t="s">
        <v>1193</v>
      </c>
      <c r="G102" s="61" t="s">
        <v>197</v>
      </c>
      <c r="H102" s="153"/>
      <c r="I102" s="87" t="s">
        <v>1033</v>
      </c>
      <c r="J102" s="158" t="s">
        <v>407</v>
      </c>
      <c r="K102" s="143" t="s">
        <v>408</v>
      </c>
      <c r="L102" s="143" t="s">
        <v>409</v>
      </c>
      <c r="M102" s="143" t="s">
        <v>193</v>
      </c>
      <c r="N102" s="145" t="s">
        <v>410</v>
      </c>
      <c r="O102" s="125"/>
      <c r="P102" s="125"/>
      <c r="Q102" s="126"/>
      <c r="R102" s="125"/>
      <c r="S102" s="127"/>
      <c r="T102" s="125"/>
      <c r="U102" s="125" cm="1"/>
      <c r="V102" s="125" cm="1"/>
      <c r="W102" s="126"/>
      <c r="X102" s="131"/>
      <c r="Y102" s="131"/>
      <c r="Z102" s="131"/>
      <c r="AA102" s="131"/>
      <c r="AB102" s="133"/>
      <c r="AC102" s="133"/>
      <c r="AD102" s="131"/>
      <c r="AE102" s="131"/>
      <c r="AF102" s="131"/>
      <c r="AG102" s="128"/>
      <c r="AH102" s="131"/>
      <c r="AI102" s="116"/>
      <c r="AJ102" s="131"/>
      <c r="AK102" s="74"/>
    </row>
    <row r="103" spans="1:37" s="2" customFormat="1" ht="88.5">
      <c r="A103" s="15" t="s">
        <v>958</v>
      </c>
      <c r="B103" s="16" t="s">
        <v>441</v>
      </c>
      <c r="C103" s="20" t="s">
        <v>414</v>
      </c>
      <c r="D103" s="21" t="s">
        <v>52</v>
      </c>
      <c r="E103" s="22" t="s">
        <v>415</v>
      </c>
      <c r="F103" s="60" t="s">
        <v>173</v>
      </c>
      <c r="G103" s="61" t="s">
        <v>188</v>
      </c>
      <c r="H103" s="152" t="s">
        <v>416</v>
      </c>
      <c r="I103" s="92" t="s">
        <v>1078</v>
      </c>
      <c r="J103" s="154" t="s">
        <v>417</v>
      </c>
      <c r="K103" s="142" t="s">
        <v>418</v>
      </c>
      <c r="L103" s="142" t="s">
        <v>419</v>
      </c>
      <c r="M103" s="142" t="s">
        <v>193</v>
      </c>
      <c r="N103" s="144" t="s">
        <v>420</v>
      </c>
      <c r="O103" s="125"/>
      <c r="P103" s="125"/>
      <c r="Q103" s="126"/>
      <c r="R103" s="125"/>
      <c r="S103" s="127"/>
      <c r="T103" s="125"/>
      <c r="U103" s="125" cm="1"/>
      <c r="V103" s="125" cm="1"/>
      <c r="W103" s="126"/>
      <c r="X103" s="131"/>
      <c r="Y103" s="131"/>
      <c r="Z103" s="131"/>
      <c r="AA103" s="131"/>
      <c r="AB103" s="133"/>
      <c r="AC103" s="133"/>
      <c r="AD103" s="131"/>
      <c r="AE103" s="131"/>
      <c r="AF103" s="131"/>
      <c r="AG103" s="128"/>
      <c r="AH103" s="131"/>
      <c r="AI103" s="116"/>
      <c r="AJ103" s="131"/>
      <c r="AK103" s="74"/>
    </row>
    <row r="104" spans="1:37" s="2" customFormat="1" ht="339.25">
      <c r="A104" s="15" t="s">
        <v>959</v>
      </c>
      <c r="B104" s="16" t="s">
        <v>448</v>
      </c>
      <c r="C104" s="20" t="s">
        <v>414</v>
      </c>
      <c r="D104" s="21" t="s">
        <v>52</v>
      </c>
      <c r="E104" s="22" t="s">
        <v>422</v>
      </c>
      <c r="F104" s="45" t="s">
        <v>1172</v>
      </c>
      <c r="G104" s="61" t="s">
        <v>197</v>
      </c>
      <c r="H104" s="153"/>
      <c r="I104" s="87" t="s">
        <v>1087</v>
      </c>
      <c r="J104" s="158" t="s">
        <v>417</v>
      </c>
      <c r="K104" s="143" t="s">
        <v>418</v>
      </c>
      <c r="L104" s="143" t="s">
        <v>419</v>
      </c>
      <c r="M104" s="143" t="s">
        <v>193</v>
      </c>
      <c r="N104" s="145" t="s">
        <v>420</v>
      </c>
      <c r="O104" s="125"/>
      <c r="P104" s="125"/>
      <c r="Q104" s="126"/>
      <c r="R104" s="125"/>
      <c r="S104" s="127"/>
      <c r="T104" s="125"/>
      <c r="U104" s="125" cm="1"/>
      <c r="V104" s="125" cm="1"/>
      <c r="W104" s="126"/>
      <c r="X104" s="131"/>
      <c r="Y104" s="131"/>
      <c r="Z104" s="131"/>
      <c r="AA104" s="131"/>
      <c r="AB104" s="133"/>
      <c r="AC104" s="133"/>
      <c r="AD104" s="131"/>
      <c r="AE104" s="131"/>
      <c r="AF104" s="131"/>
      <c r="AG104" s="128"/>
      <c r="AH104" s="131"/>
      <c r="AI104" s="116"/>
      <c r="AJ104" s="131"/>
      <c r="AK104" s="74"/>
    </row>
    <row r="105" spans="1:37" s="2" customFormat="1" ht="88.5">
      <c r="A105" s="15" t="s">
        <v>960</v>
      </c>
      <c r="B105" s="16" t="s">
        <v>450</v>
      </c>
      <c r="C105" s="20" t="s">
        <v>424</v>
      </c>
      <c r="D105" s="21" t="s">
        <v>52</v>
      </c>
      <c r="E105" s="22" t="s">
        <v>425</v>
      </c>
      <c r="F105" s="60" t="s">
        <v>173</v>
      </c>
      <c r="G105" s="61" t="s">
        <v>188</v>
      </c>
      <c r="H105" s="152" t="s">
        <v>426</v>
      </c>
      <c r="I105" s="92" t="s">
        <v>1078</v>
      </c>
      <c r="J105" s="154" t="s">
        <v>427</v>
      </c>
      <c r="K105" s="142" t="s">
        <v>428</v>
      </c>
      <c r="L105" s="142" t="s">
        <v>429</v>
      </c>
      <c r="M105" s="142" t="s">
        <v>169</v>
      </c>
      <c r="N105" s="144" t="s">
        <v>420</v>
      </c>
      <c r="O105" s="125"/>
      <c r="P105" s="125"/>
      <c r="Q105" s="126"/>
      <c r="R105" s="125"/>
      <c r="S105" s="127"/>
      <c r="T105" s="125"/>
      <c r="U105" s="125" cm="1"/>
      <c r="V105" s="125" cm="1"/>
      <c r="W105" s="126"/>
      <c r="X105" s="131"/>
      <c r="Y105" s="131"/>
      <c r="Z105" s="131"/>
      <c r="AA105" s="131"/>
      <c r="AB105" s="133"/>
      <c r="AC105" s="133"/>
      <c r="AD105" s="131"/>
      <c r="AE105" s="131"/>
      <c r="AF105" s="131"/>
      <c r="AG105" s="128"/>
      <c r="AH105" s="131"/>
      <c r="AI105" s="116"/>
      <c r="AJ105" s="131"/>
      <c r="AK105" s="74"/>
    </row>
    <row r="106" spans="1:37" s="2" customFormat="1" ht="206.5">
      <c r="A106" s="15" t="s">
        <v>961</v>
      </c>
      <c r="B106" s="16" t="s">
        <v>457</v>
      </c>
      <c r="C106" s="30" t="s">
        <v>424</v>
      </c>
      <c r="D106" s="31" t="s">
        <v>46</v>
      </c>
      <c r="E106" s="26" t="s">
        <v>431</v>
      </c>
      <c r="F106" s="64" t="s">
        <v>1173</v>
      </c>
      <c r="G106" s="108" t="s">
        <v>113</v>
      </c>
      <c r="H106" s="153"/>
      <c r="I106" s="87" t="s">
        <v>1040</v>
      </c>
      <c r="J106" s="158" t="s">
        <v>427</v>
      </c>
      <c r="K106" s="143" t="s">
        <v>428</v>
      </c>
      <c r="L106" s="143" t="s">
        <v>429</v>
      </c>
      <c r="M106" s="143" t="s">
        <v>169</v>
      </c>
      <c r="N106" s="145" t="s">
        <v>420</v>
      </c>
      <c r="O106" s="125"/>
      <c r="P106" s="125"/>
      <c r="Q106" s="126"/>
      <c r="R106" s="125"/>
      <c r="S106" s="127"/>
      <c r="T106" s="125"/>
      <c r="U106" s="125" cm="1"/>
      <c r="V106" s="125" cm="1"/>
      <c r="W106" s="126"/>
      <c r="X106" s="131"/>
      <c r="Y106" s="131"/>
      <c r="Z106" s="131"/>
      <c r="AA106" s="131"/>
      <c r="AB106" s="133"/>
      <c r="AC106" s="133"/>
      <c r="AD106" s="131"/>
      <c r="AE106" s="131"/>
      <c r="AF106" s="131"/>
      <c r="AG106" s="128"/>
      <c r="AH106" s="131"/>
      <c r="AI106" s="116"/>
      <c r="AJ106" s="131"/>
      <c r="AK106" s="74"/>
    </row>
    <row r="107" spans="1:37" s="2" customFormat="1" ht="88.5">
      <c r="A107" s="15" t="s">
        <v>962</v>
      </c>
      <c r="B107" s="16" t="s">
        <v>459</v>
      </c>
      <c r="C107" s="20" t="s">
        <v>433</v>
      </c>
      <c r="D107" s="21" t="s">
        <v>52</v>
      </c>
      <c r="E107" s="22" t="s">
        <v>434</v>
      </c>
      <c r="F107" s="60" t="s">
        <v>173</v>
      </c>
      <c r="G107" s="61" t="s">
        <v>188</v>
      </c>
      <c r="H107" s="152" t="s">
        <v>435</v>
      </c>
      <c r="I107" s="92" t="s">
        <v>1078</v>
      </c>
      <c r="J107" s="154" t="s">
        <v>436</v>
      </c>
      <c r="K107" s="142" t="s">
        <v>437</v>
      </c>
      <c r="L107" s="142" t="s">
        <v>438</v>
      </c>
      <c r="M107" s="142" t="s">
        <v>169</v>
      </c>
      <c r="N107" s="144" t="s">
        <v>420</v>
      </c>
      <c r="O107" s="125"/>
      <c r="P107" s="125"/>
      <c r="Q107" s="126"/>
      <c r="R107" s="125"/>
      <c r="S107" s="127"/>
      <c r="T107" s="125"/>
      <c r="U107" s="125" cm="1"/>
      <c r="V107" s="125" cm="1"/>
      <c r="W107" s="126"/>
      <c r="X107" s="131"/>
      <c r="Y107" s="131"/>
      <c r="Z107" s="131"/>
      <c r="AA107" s="131"/>
      <c r="AB107" s="133"/>
      <c r="AC107" s="133"/>
      <c r="AD107" s="131"/>
      <c r="AE107" s="131"/>
      <c r="AF107" s="131"/>
      <c r="AG107" s="128"/>
      <c r="AH107" s="131"/>
      <c r="AI107" s="116"/>
      <c r="AJ107" s="131"/>
      <c r="AK107" s="74"/>
    </row>
    <row r="108" spans="1:37" s="2" customFormat="1" ht="88.5">
      <c r="A108" s="15" t="s">
        <v>963</v>
      </c>
      <c r="B108" s="16" t="s">
        <v>466</v>
      </c>
      <c r="C108" s="30" t="s">
        <v>433</v>
      </c>
      <c r="D108" s="31" t="s">
        <v>46</v>
      </c>
      <c r="E108" s="26" t="s">
        <v>440</v>
      </c>
      <c r="F108" s="64" t="s">
        <v>1174</v>
      </c>
      <c r="G108" s="108" t="s">
        <v>113</v>
      </c>
      <c r="H108" s="153"/>
      <c r="I108" s="87" t="s">
        <v>1040</v>
      </c>
      <c r="J108" s="158" t="s">
        <v>436</v>
      </c>
      <c r="K108" s="143" t="s">
        <v>437</v>
      </c>
      <c r="L108" s="143" t="s">
        <v>438</v>
      </c>
      <c r="M108" s="143" t="s">
        <v>169</v>
      </c>
      <c r="N108" s="145" t="s">
        <v>420</v>
      </c>
      <c r="O108" s="125"/>
      <c r="P108" s="125"/>
      <c r="Q108" s="126"/>
      <c r="R108" s="125"/>
      <c r="S108" s="127"/>
      <c r="T108" s="125"/>
      <c r="U108" s="125" cm="1"/>
      <c r="V108" s="125" cm="1"/>
      <c r="W108" s="126"/>
      <c r="X108" s="131"/>
      <c r="Y108" s="131"/>
      <c r="Z108" s="131"/>
      <c r="AA108" s="131"/>
      <c r="AB108" s="133"/>
      <c r="AC108" s="133"/>
      <c r="AD108" s="131"/>
      <c r="AE108" s="131"/>
      <c r="AF108" s="131"/>
      <c r="AG108" s="128"/>
      <c r="AH108" s="131"/>
      <c r="AI108" s="116"/>
      <c r="AJ108" s="131"/>
      <c r="AK108" s="74"/>
    </row>
    <row r="109" spans="1:37" s="2" customFormat="1" ht="88.5">
      <c r="A109" s="15" t="s">
        <v>964</v>
      </c>
      <c r="B109" s="16" t="s">
        <v>468</v>
      </c>
      <c r="C109" s="20" t="s">
        <v>442</v>
      </c>
      <c r="D109" s="21" t="s">
        <v>52</v>
      </c>
      <c r="E109" s="22" t="s">
        <v>443</v>
      </c>
      <c r="F109" s="60" t="s">
        <v>173</v>
      </c>
      <c r="G109" s="61" t="s">
        <v>188</v>
      </c>
      <c r="H109" s="152" t="s">
        <v>444</v>
      </c>
      <c r="I109" s="92" t="s">
        <v>1078</v>
      </c>
      <c r="J109" s="154" t="s">
        <v>445</v>
      </c>
      <c r="K109" s="142" t="s">
        <v>446</v>
      </c>
      <c r="L109" s="142" t="s">
        <v>447</v>
      </c>
      <c r="M109" s="142" t="s">
        <v>169</v>
      </c>
      <c r="N109" s="144" t="s">
        <v>420</v>
      </c>
      <c r="O109" s="125"/>
      <c r="P109" s="125"/>
      <c r="Q109" s="126"/>
      <c r="R109" s="125"/>
      <c r="S109" s="127"/>
      <c r="T109" s="125"/>
      <c r="U109" s="125" cm="1"/>
      <c r="V109" s="125" cm="1"/>
      <c r="W109" s="126"/>
      <c r="X109" s="131"/>
      <c r="Y109" s="131"/>
      <c r="Z109" s="131"/>
      <c r="AA109" s="131"/>
      <c r="AB109" s="133"/>
      <c r="AC109" s="133"/>
      <c r="AD109" s="131"/>
      <c r="AE109" s="131"/>
      <c r="AF109" s="131"/>
      <c r="AG109" s="128"/>
      <c r="AH109" s="131"/>
      <c r="AI109" s="116"/>
      <c r="AJ109" s="131"/>
      <c r="AK109" s="74"/>
    </row>
    <row r="110" spans="1:37" s="2" customFormat="1" ht="265.5">
      <c r="A110" s="15" t="s">
        <v>965</v>
      </c>
      <c r="B110" s="16" t="s">
        <v>471</v>
      </c>
      <c r="C110" s="30" t="s">
        <v>442</v>
      </c>
      <c r="D110" s="31" t="s">
        <v>46</v>
      </c>
      <c r="E110" s="26" t="s">
        <v>449</v>
      </c>
      <c r="F110" s="64" t="s">
        <v>1194</v>
      </c>
      <c r="G110" s="108" t="s">
        <v>113</v>
      </c>
      <c r="H110" s="153"/>
      <c r="I110" s="87" t="s">
        <v>1040</v>
      </c>
      <c r="J110" s="158" t="s">
        <v>445</v>
      </c>
      <c r="K110" s="143" t="s">
        <v>446</v>
      </c>
      <c r="L110" s="143" t="s">
        <v>447</v>
      </c>
      <c r="M110" s="143" t="s">
        <v>169</v>
      </c>
      <c r="N110" s="145" t="s">
        <v>420</v>
      </c>
      <c r="O110" s="125"/>
      <c r="P110" s="125"/>
      <c r="Q110" s="126"/>
      <c r="R110" s="125"/>
      <c r="S110" s="127"/>
      <c r="T110" s="125"/>
      <c r="U110" s="125" cm="1"/>
      <c r="V110" s="125" cm="1"/>
      <c r="W110" s="126"/>
      <c r="X110" s="131"/>
      <c r="Y110" s="131"/>
      <c r="Z110" s="131"/>
      <c r="AA110" s="131"/>
      <c r="AB110" s="133"/>
      <c r="AC110" s="133"/>
      <c r="AD110" s="131"/>
      <c r="AE110" s="131"/>
      <c r="AF110" s="131"/>
      <c r="AG110" s="128"/>
      <c r="AH110" s="131"/>
      <c r="AI110" s="116"/>
      <c r="AJ110" s="131"/>
      <c r="AK110" s="74"/>
    </row>
    <row r="111" spans="1:37" s="2" customFormat="1" ht="88.5">
      <c r="A111" s="15" t="s">
        <v>966</v>
      </c>
      <c r="B111" s="16" t="s">
        <v>473</v>
      </c>
      <c r="C111" s="20" t="s">
        <v>451</v>
      </c>
      <c r="D111" s="21" t="s">
        <v>52</v>
      </c>
      <c r="E111" s="22" t="s">
        <v>452</v>
      </c>
      <c r="F111" s="60" t="s">
        <v>173</v>
      </c>
      <c r="G111" s="61" t="s">
        <v>188</v>
      </c>
      <c r="H111" s="152" t="s">
        <v>453</v>
      </c>
      <c r="I111" s="92" t="s">
        <v>1078</v>
      </c>
      <c r="J111" s="154" t="s">
        <v>454</v>
      </c>
      <c r="K111" s="142" t="s">
        <v>455</v>
      </c>
      <c r="L111" s="142" t="s">
        <v>456</v>
      </c>
      <c r="M111" s="142" t="s">
        <v>169</v>
      </c>
      <c r="N111" s="144" t="s">
        <v>420</v>
      </c>
      <c r="O111" s="125"/>
      <c r="P111" s="125"/>
      <c r="Q111" s="126"/>
      <c r="R111" s="125"/>
      <c r="S111" s="127"/>
      <c r="T111" s="125"/>
      <c r="U111" s="125" cm="1"/>
      <c r="V111" s="125" cm="1"/>
      <c r="W111" s="126"/>
      <c r="X111" s="131"/>
      <c r="Y111" s="131"/>
      <c r="Z111" s="131"/>
      <c r="AA111" s="131"/>
      <c r="AB111" s="133"/>
      <c r="AC111" s="133"/>
      <c r="AD111" s="131"/>
      <c r="AE111" s="131"/>
      <c r="AF111" s="131"/>
      <c r="AG111" s="128"/>
      <c r="AH111" s="131"/>
      <c r="AI111" s="116"/>
      <c r="AJ111" s="131"/>
      <c r="AK111" s="74"/>
    </row>
    <row r="112" spans="1:37" s="2" customFormat="1" ht="265.5">
      <c r="A112" s="15" t="s">
        <v>967</v>
      </c>
      <c r="B112" s="16" t="s">
        <v>481</v>
      </c>
      <c r="C112" s="30" t="s">
        <v>451</v>
      </c>
      <c r="D112" s="31" t="s">
        <v>46</v>
      </c>
      <c r="E112" s="26" t="s">
        <v>458</v>
      </c>
      <c r="F112" s="64" t="s">
        <v>1175</v>
      </c>
      <c r="G112" s="108" t="s">
        <v>113</v>
      </c>
      <c r="H112" s="153"/>
      <c r="I112" s="87" t="s">
        <v>1040</v>
      </c>
      <c r="J112" s="158" t="s">
        <v>454</v>
      </c>
      <c r="K112" s="143" t="s">
        <v>455</v>
      </c>
      <c r="L112" s="143" t="s">
        <v>456</v>
      </c>
      <c r="M112" s="143" t="s">
        <v>169</v>
      </c>
      <c r="N112" s="145" t="s">
        <v>420</v>
      </c>
      <c r="O112" s="125"/>
      <c r="P112" s="125"/>
      <c r="Q112" s="126"/>
      <c r="R112" s="125"/>
      <c r="S112" s="127"/>
      <c r="T112" s="125"/>
      <c r="U112" s="125" cm="1"/>
      <c r="V112" s="125" cm="1"/>
      <c r="W112" s="126"/>
      <c r="X112" s="131"/>
      <c r="Y112" s="131"/>
      <c r="Z112" s="131"/>
      <c r="AA112" s="131"/>
      <c r="AB112" s="133"/>
      <c r="AC112" s="133"/>
      <c r="AD112" s="131"/>
      <c r="AE112" s="131"/>
      <c r="AF112" s="131"/>
      <c r="AG112" s="128"/>
      <c r="AH112" s="131"/>
      <c r="AI112" s="116"/>
      <c r="AJ112" s="131"/>
      <c r="AK112" s="74"/>
    </row>
    <row r="113" spans="1:37" s="2" customFormat="1" ht="177">
      <c r="A113" s="15" t="s">
        <v>968</v>
      </c>
      <c r="B113" s="16" t="s">
        <v>483</v>
      </c>
      <c r="C113" s="20" t="s">
        <v>460</v>
      </c>
      <c r="D113" s="21" t="s">
        <v>52</v>
      </c>
      <c r="E113" s="22" t="s">
        <v>461</v>
      </c>
      <c r="F113" s="60" t="s">
        <v>173</v>
      </c>
      <c r="G113" s="61" t="s">
        <v>174</v>
      </c>
      <c r="H113" s="152" t="s">
        <v>462</v>
      </c>
      <c r="I113" s="87" t="s">
        <v>1112</v>
      </c>
      <c r="J113" s="154" t="s">
        <v>463</v>
      </c>
      <c r="K113" s="142" t="s">
        <v>464</v>
      </c>
      <c r="L113" s="142" t="s">
        <v>465</v>
      </c>
      <c r="M113" s="142" t="s">
        <v>169</v>
      </c>
      <c r="N113" s="144" t="s">
        <v>420</v>
      </c>
      <c r="O113" s="125"/>
      <c r="P113" s="125"/>
      <c r="Q113" s="126"/>
      <c r="R113" s="125"/>
      <c r="S113" s="127"/>
      <c r="T113" s="125"/>
      <c r="U113" s="125" cm="1"/>
      <c r="V113" s="125" cm="1"/>
      <c r="W113" s="126"/>
      <c r="X113" s="131"/>
      <c r="Y113" s="131"/>
      <c r="Z113" s="131"/>
      <c r="AA113" s="131"/>
      <c r="AB113" s="133"/>
      <c r="AC113" s="133"/>
      <c r="AD113" s="131"/>
      <c r="AE113" s="131"/>
      <c r="AF113" s="131"/>
      <c r="AG113" s="128"/>
      <c r="AH113" s="131"/>
      <c r="AI113" s="116"/>
      <c r="AJ113" s="131"/>
      <c r="AK113" s="74"/>
    </row>
    <row r="114" spans="1:37" s="2" customFormat="1" ht="409.5">
      <c r="A114" s="15" t="s">
        <v>969</v>
      </c>
      <c r="B114" s="16" t="s">
        <v>491</v>
      </c>
      <c r="C114" s="30" t="s">
        <v>460</v>
      </c>
      <c r="D114" s="31" t="s">
        <v>46</v>
      </c>
      <c r="E114" s="26" t="s">
        <v>467</v>
      </c>
      <c r="F114" s="65" t="s">
        <v>1202</v>
      </c>
      <c r="G114" s="108" t="s">
        <v>113</v>
      </c>
      <c r="H114" s="153"/>
      <c r="I114" s="87" t="s">
        <v>1053</v>
      </c>
      <c r="J114" s="155" t="s">
        <v>463</v>
      </c>
      <c r="K114" s="146"/>
      <c r="L114" s="146" t="s">
        <v>465</v>
      </c>
      <c r="M114" s="146" t="s">
        <v>169</v>
      </c>
      <c r="N114" s="147" t="s">
        <v>420</v>
      </c>
      <c r="O114" s="125"/>
      <c r="P114" s="125"/>
      <c r="Q114" s="126"/>
      <c r="R114" s="125"/>
      <c r="S114" s="127"/>
      <c r="T114" s="125"/>
      <c r="U114" s="125" cm="1"/>
      <c r="V114" s="125" cm="1"/>
      <c r="W114" s="126"/>
      <c r="X114" s="131"/>
      <c r="Y114" s="131"/>
      <c r="Z114" s="131"/>
      <c r="AA114" s="131"/>
      <c r="AB114" s="133"/>
      <c r="AC114" s="133"/>
      <c r="AD114" s="131"/>
      <c r="AE114" s="131"/>
      <c r="AF114" s="131"/>
      <c r="AG114" s="128"/>
      <c r="AH114" s="131"/>
      <c r="AI114" s="116"/>
      <c r="AJ114" s="131"/>
      <c r="AK114" s="74"/>
    </row>
    <row r="115" spans="1:37" s="2" customFormat="1" ht="206.5">
      <c r="A115" s="15" t="s">
        <v>970</v>
      </c>
      <c r="B115" s="16" t="s">
        <v>493</v>
      </c>
      <c r="C115" s="20" t="s">
        <v>460</v>
      </c>
      <c r="D115" s="21" t="s">
        <v>52</v>
      </c>
      <c r="E115" s="22" t="s">
        <v>469</v>
      </c>
      <c r="F115" s="60" t="s">
        <v>173</v>
      </c>
      <c r="G115" s="61" t="s">
        <v>174</v>
      </c>
      <c r="H115" s="152" t="s">
        <v>470</v>
      </c>
      <c r="I115" s="87" t="s">
        <v>1111</v>
      </c>
      <c r="J115" s="155" t="s">
        <v>463</v>
      </c>
      <c r="K115" s="146"/>
      <c r="L115" s="146" t="s">
        <v>465</v>
      </c>
      <c r="M115" s="146" t="s">
        <v>169</v>
      </c>
      <c r="N115" s="147" t="s">
        <v>420</v>
      </c>
      <c r="O115" s="125"/>
      <c r="P115" s="125"/>
      <c r="Q115" s="126"/>
      <c r="R115" s="125"/>
      <c r="S115" s="127"/>
      <c r="T115" s="125"/>
      <c r="U115" s="125" cm="1"/>
      <c r="V115" s="125" cm="1"/>
      <c r="W115" s="126"/>
      <c r="X115" s="131"/>
      <c r="Y115" s="131"/>
      <c r="Z115" s="131"/>
      <c r="AA115" s="131"/>
      <c r="AB115" s="133"/>
      <c r="AC115" s="133"/>
      <c r="AD115" s="131"/>
      <c r="AE115" s="131"/>
      <c r="AF115" s="131"/>
      <c r="AG115" s="128"/>
      <c r="AH115" s="131"/>
      <c r="AI115" s="116"/>
      <c r="AJ115" s="131"/>
      <c r="AK115" s="74"/>
    </row>
    <row r="116" spans="1:37" s="2" customFormat="1" ht="59">
      <c r="A116" s="15" t="s">
        <v>971</v>
      </c>
      <c r="B116" s="16" t="s">
        <v>499</v>
      </c>
      <c r="C116" s="30" t="s">
        <v>460</v>
      </c>
      <c r="D116" s="31" t="s">
        <v>46</v>
      </c>
      <c r="E116" s="26" t="s">
        <v>472</v>
      </c>
      <c r="F116" s="64"/>
      <c r="G116" s="108" t="s">
        <v>113</v>
      </c>
      <c r="H116" s="153"/>
      <c r="I116" s="87" t="s">
        <v>1107</v>
      </c>
      <c r="J116" s="158" t="s">
        <v>463</v>
      </c>
      <c r="K116" s="143"/>
      <c r="L116" s="143" t="s">
        <v>465</v>
      </c>
      <c r="M116" s="143" t="s">
        <v>169</v>
      </c>
      <c r="N116" s="145" t="s">
        <v>420</v>
      </c>
      <c r="O116" s="125"/>
      <c r="P116" s="125"/>
      <c r="Q116" s="126"/>
      <c r="R116" s="125"/>
      <c r="S116" s="127"/>
      <c r="T116" s="125"/>
      <c r="U116" s="125" cm="1"/>
      <c r="V116" s="125" cm="1"/>
      <c r="W116" s="126"/>
      <c r="X116" s="131"/>
      <c r="Y116" s="131"/>
      <c r="Z116" s="131"/>
      <c r="AA116" s="131"/>
      <c r="AB116" s="133"/>
      <c r="AC116" s="133"/>
      <c r="AD116" s="131"/>
      <c r="AE116" s="131"/>
      <c r="AF116" s="131"/>
      <c r="AG116" s="128"/>
      <c r="AH116" s="131"/>
      <c r="AI116" s="116"/>
      <c r="AJ116" s="131"/>
      <c r="AK116" s="74"/>
    </row>
    <row r="117" spans="1:37" s="2" customFormat="1" ht="88.5">
      <c r="A117" s="15" t="s">
        <v>972</v>
      </c>
      <c r="B117" s="16" t="s">
        <v>501</v>
      </c>
      <c r="C117" s="20" t="s">
        <v>474</v>
      </c>
      <c r="D117" s="21" t="s">
        <v>52</v>
      </c>
      <c r="E117" s="22" t="s">
        <v>475</v>
      </c>
      <c r="F117" s="60" t="s">
        <v>173</v>
      </c>
      <c r="G117" s="61" t="s">
        <v>188</v>
      </c>
      <c r="H117" s="152" t="s">
        <v>476</v>
      </c>
      <c r="I117" s="92" t="s">
        <v>1078</v>
      </c>
      <c r="J117" s="154" t="s">
        <v>477</v>
      </c>
      <c r="K117" s="142" t="s">
        <v>478</v>
      </c>
      <c r="L117" s="142" t="s">
        <v>479</v>
      </c>
      <c r="M117" s="142" t="s">
        <v>266</v>
      </c>
      <c r="N117" s="144" t="s">
        <v>480</v>
      </c>
      <c r="O117" s="125"/>
      <c r="P117" s="125"/>
      <c r="Q117" s="126"/>
      <c r="R117" s="125"/>
      <c r="S117" s="127"/>
      <c r="T117" s="125"/>
      <c r="U117" s="125" cm="1"/>
      <c r="V117" s="125" cm="1"/>
      <c r="W117" s="126"/>
      <c r="X117" s="131"/>
      <c r="Y117" s="131"/>
      <c r="Z117" s="131"/>
      <c r="AA117" s="131"/>
      <c r="AB117" s="133"/>
      <c r="AC117" s="133"/>
      <c r="AD117" s="131"/>
      <c r="AE117" s="131"/>
      <c r="AF117" s="131"/>
      <c r="AG117" s="128"/>
      <c r="AH117" s="131"/>
      <c r="AI117" s="116"/>
      <c r="AJ117" s="131"/>
      <c r="AK117" s="74"/>
    </row>
    <row r="118" spans="1:37" s="2" customFormat="1" ht="409.5">
      <c r="A118" s="15" t="s">
        <v>973</v>
      </c>
      <c r="B118" s="16" t="s">
        <v>508</v>
      </c>
      <c r="C118" s="20" t="s">
        <v>474</v>
      </c>
      <c r="D118" s="21" t="s">
        <v>52</v>
      </c>
      <c r="E118" s="22" t="s">
        <v>482</v>
      </c>
      <c r="F118" s="60" t="s">
        <v>1176</v>
      </c>
      <c r="G118" s="61" t="s">
        <v>270</v>
      </c>
      <c r="H118" s="153"/>
      <c r="I118" s="87" t="s">
        <v>1039</v>
      </c>
      <c r="J118" s="158" t="s">
        <v>477</v>
      </c>
      <c r="K118" s="143" t="s">
        <v>478</v>
      </c>
      <c r="L118" s="143" t="s">
        <v>479</v>
      </c>
      <c r="M118" s="143" t="s">
        <v>266</v>
      </c>
      <c r="N118" s="145" t="s">
        <v>480</v>
      </c>
      <c r="O118" s="125"/>
      <c r="P118" s="125"/>
      <c r="Q118" s="126"/>
      <c r="R118" s="125"/>
      <c r="S118" s="127"/>
      <c r="T118" s="125"/>
      <c r="U118" s="125" cm="1"/>
      <c r="V118" s="125" cm="1"/>
      <c r="W118" s="126"/>
      <c r="X118" s="131"/>
      <c r="Y118" s="131"/>
      <c r="Z118" s="131"/>
      <c r="AA118" s="131"/>
      <c r="AB118" s="133"/>
      <c r="AC118" s="133"/>
      <c r="AD118" s="131"/>
      <c r="AE118" s="131"/>
      <c r="AF118" s="131"/>
      <c r="AG118" s="128"/>
      <c r="AH118" s="131"/>
      <c r="AI118" s="116"/>
      <c r="AJ118" s="131"/>
      <c r="AK118" s="74"/>
    </row>
    <row r="119" spans="1:37" s="2" customFormat="1" ht="147.5">
      <c r="A119" s="15" t="s">
        <v>974</v>
      </c>
      <c r="B119" s="16" t="s">
        <v>510</v>
      </c>
      <c r="C119" s="20" t="s">
        <v>484</v>
      </c>
      <c r="D119" s="21" t="s">
        <v>52</v>
      </c>
      <c r="E119" s="22" t="s">
        <v>485</v>
      </c>
      <c r="F119" s="60" t="s">
        <v>173</v>
      </c>
      <c r="G119" s="61" t="s">
        <v>174</v>
      </c>
      <c r="H119" s="152" t="s">
        <v>486</v>
      </c>
      <c r="I119" s="87" t="s">
        <v>1080</v>
      </c>
      <c r="J119" s="154" t="s">
        <v>487</v>
      </c>
      <c r="K119" s="142" t="s">
        <v>488</v>
      </c>
      <c r="L119" s="142" t="s">
        <v>489</v>
      </c>
      <c r="M119" s="142" t="s">
        <v>193</v>
      </c>
      <c r="N119" s="144" t="s">
        <v>490</v>
      </c>
      <c r="O119" s="125"/>
      <c r="P119" s="125"/>
      <c r="Q119" s="126"/>
      <c r="R119" s="125"/>
      <c r="S119" s="127"/>
      <c r="T119" s="125"/>
      <c r="U119" s="125" cm="1"/>
      <c r="V119" s="125" cm="1"/>
      <c r="W119" s="126"/>
      <c r="X119" s="131"/>
      <c r="Y119" s="131"/>
      <c r="Z119" s="131"/>
      <c r="AA119" s="131"/>
      <c r="AB119" s="133"/>
      <c r="AC119" s="133"/>
      <c r="AD119" s="131"/>
      <c r="AE119" s="131"/>
      <c r="AF119" s="131"/>
      <c r="AG119" s="128"/>
      <c r="AH119" s="131"/>
      <c r="AI119" s="116"/>
      <c r="AJ119" s="131"/>
      <c r="AK119" s="74"/>
    </row>
    <row r="120" spans="1:37" s="2" customFormat="1" ht="409.5">
      <c r="A120" s="15" t="s">
        <v>975</v>
      </c>
      <c r="B120" s="16" t="s">
        <v>517</v>
      </c>
      <c r="C120" s="17" t="s">
        <v>484</v>
      </c>
      <c r="D120" s="18" t="s">
        <v>61</v>
      </c>
      <c r="E120" s="23" t="s">
        <v>492</v>
      </c>
      <c r="F120" s="63" t="s">
        <v>1203</v>
      </c>
      <c r="G120" s="107" t="s">
        <v>197</v>
      </c>
      <c r="H120" s="153"/>
      <c r="I120" s="87" t="s">
        <v>1054</v>
      </c>
      <c r="J120" s="158" t="s">
        <v>487</v>
      </c>
      <c r="K120" s="143" t="s">
        <v>488</v>
      </c>
      <c r="L120" s="143" t="s">
        <v>489</v>
      </c>
      <c r="M120" s="143" t="s">
        <v>193</v>
      </c>
      <c r="N120" s="145" t="s">
        <v>490</v>
      </c>
      <c r="O120" s="125"/>
      <c r="P120" s="125"/>
      <c r="Q120" s="126"/>
      <c r="R120" s="125"/>
      <c r="S120" s="127"/>
      <c r="T120" s="125"/>
      <c r="U120" s="125" cm="1"/>
      <c r="V120" s="125" cm="1"/>
      <c r="W120" s="126"/>
      <c r="X120" s="131"/>
      <c r="Y120" s="131"/>
      <c r="Z120" s="131"/>
      <c r="AA120" s="131"/>
      <c r="AB120" s="133"/>
      <c r="AC120" s="133"/>
      <c r="AD120" s="131"/>
      <c r="AE120" s="131"/>
      <c r="AF120" s="131"/>
      <c r="AG120" s="128"/>
      <c r="AH120" s="131"/>
      <c r="AI120" s="116"/>
      <c r="AJ120" s="131"/>
      <c r="AK120" s="74"/>
    </row>
    <row r="121" spans="1:37" s="2" customFormat="1" ht="177">
      <c r="A121" s="15" t="s">
        <v>976</v>
      </c>
      <c r="B121" s="16" t="s">
        <v>519</v>
      </c>
      <c r="C121" s="20" t="s">
        <v>494</v>
      </c>
      <c r="D121" s="21" t="s">
        <v>52</v>
      </c>
      <c r="E121" s="22" t="s">
        <v>469</v>
      </c>
      <c r="F121" s="60" t="s">
        <v>173</v>
      </c>
      <c r="G121" s="61" t="s">
        <v>174</v>
      </c>
      <c r="H121" s="152" t="s">
        <v>495</v>
      </c>
      <c r="I121" s="87" t="s">
        <v>1063</v>
      </c>
      <c r="J121" s="154" t="s">
        <v>496</v>
      </c>
      <c r="K121" s="142" t="s">
        <v>497</v>
      </c>
      <c r="L121" s="142" t="s">
        <v>498</v>
      </c>
      <c r="M121" s="142" t="s">
        <v>193</v>
      </c>
      <c r="N121" s="144" t="s">
        <v>490</v>
      </c>
      <c r="O121" s="125"/>
      <c r="P121" s="125"/>
      <c r="Q121" s="126"/>
      <c r="R121" s="125"/>
      <c r="S121" s="127"/>
      <c r="T121" s="125"/>
      <c r="U121" s="125" cm="1"/>
      <c r="V121" s="125" cm="1"/>
      <c r="W121" s="126"/>
      <c r="X121" s="131"/>
      <c r="Y121" s="131"/>
      <c r="Z121" s="131"/>
      <c r="AA121" s="131"/>
      <c r="AB121" s="133"/>
      <c r="AC121" s="133"/>
      <c r="AD121" s="131"/>
      <c r="AE121" s="131"/>
      <c r="AF121" s="131"/>
      <c r="AG121" s="128"/>
      <c r="AH121" s="131"/>
      <c r="AI121" s="116"/>
      <c r="AJ121" s="131"/>
      <c r="AK121" s="74"/>
    </row>
    <row r="122" spans="1:37" s="2" customFormat="1" ht="132.75">
      <c r="A122" s="15" t="s">
        <v>977</v>
      </c>
      <c r="B122" s="16" t="s">
        <v>526</v>
      </c>
      <c r="C122" s="17" t="s">
        <v>494</v>
      </c>
      <c r="D122" s="18" t="s">
        <v>61</v>
      </c>
      <c r="E122" s="23" t="s">
        <v>500</v>
      </c>
      <c r="F122" s="62" t="s">
        <v>1204</v>
      </c>
      <c r="G122" s="107" t="s">
        <v>197</v>
      </c>
      <c r="H122" s="153"/>
      <c r="I122" s="87" t="s">
        <v>1055</v>
      </c>
      <c r="J122" s="158" t="s">
        <v>496</v>
      </c>
      <c r="K122" s="143" t="s">
        <v>497</v>
      </c>
      <c r="L122" s="143" t="s">
        <v>498</v>
      </c>
      <c r="M122" s="143" t="s">
        <v>193</v>
      </c>
      <c r="N122" s="145" t="s">
        <v>490</v>
      </c>
      <c r="O122" s="125"/>
      <c r="P122" s="125"/>
      <c r="Q122" s="126"/>
      <c r="R122" s="125"/>
      <c r="S122" s="127"/>
      <c r="T122" s="125"/>
      <c r="U122" s="125" cm="1"/>
      <c r="V122" s="125" cm="1"/>
      <c r="W122" s="126"/>
      <c r="X122" s="131"/>
      <c r="Y122" s="131"/>
      <c r="Z122" s="131"/>
      <c r="AA122" s="131"/>
      <c r="AB122" s="133"/>
      <c r="AC122" s="133"/>
      <c r="AD122" s="131"/>
      <c r="AE122" s="131"/>
      <c r="AF122" s="131"/>
      <c r="AG122" s="128"/>
      <c r="AH122" s="131"/>
      <c r="AI122" s="116"/>
      <c r="AJ122" s="131"/>
      <c r="AK122" s="74"/>
    </row>
    <row r="123" spans="1:37" s="2" customFormat="1" ht="177">
      <c r="A123" s="15" t="s">
        <v>978</v>
      </c>
      <c r="B123" s="16" t="s">
        <v>528</v>
      </c>
      <c r="C123" s="20" t="s">
        <v>502</v>
      </c>
      <c r="D123" s="21" t="s">
        <v>52</v>
      </c>
      <c r="E123" s="22" t="s">
        <v>503</v>
      </c>
      <c r="F123" s="60" t="s">
        <v>173</v>
      </c>
      <c r="G123" s="61" t="s">
        <v>174</v>
      </c>
      <c r="H123" s="152" t="s">
        <v>504</v>
      </c>
      <c r="I123" s="87" t="s">
        <v>1063</v>
      </c>
      <c r="J123" s="154" t="s">
        <v>505</v>
      </c>
      <c r="K123" s="142" t="s">
        <v>506</v>
      </c>
      <c r="L123" s="142" t="s">
        <v>507</v>
      </c>
      <c r="M123" s="142" t="s">
        <v>193</v>
      </c>
      <c r="N123" s="144" t="s">
        <v>490</v>
      </c>
      <c r="O123" s="125"/>
      <c r="P123" s="125"/>
      <c r="Q123" s="126"/>
      <c r="R123" s="125"/>
      <c r="S123" s="127"/>
      <c r="T123" s="125"/>
      <c r="U123" s="125" cm="1"/>
      <c r="V123" s="125" cm="1"/>
      <c r="W123" s="126"/>
      <c r="X123" s="131"/>
      <c r="Y123" s="131"/>
      <c r="Z123" s="131"/>
      <c r="AA123" s="131"/>
      <c r="AB123" s="133"/>
      <c r="AC123" s="133"/>
      <c r="AD123" s="131"/>
      <c r="AE123" s="131"/>
      <c r="AF123" s="131"/>
      <c r="AG123" s="128"/>
      <c r="AH123" s="131"/>
      <c r="AI123" s="116"/>
      <c r="AJ123" s="131"/>
      <c r="AK123" s="74"/>
    </row>
    <row r="124" spans="1:37" s="2" customFormat="1" ht="132.75">
      <c r="A124" s="15" t="s">
        <v>979</v>
      </c>
      <c r="B124" s="16" t="s">
        <v>535</v>
      </c>
      <c r="C124" s="17" t="s">
        <v>502</v>
      </c>
      <c r="D124" s="18" t="s">
        <v>61</v>
      </c>
      <c r="E124" s="23" t="s">
        <v>509</v>
      </c>
      <c r="F124" s="62" t="s">
        <v>1177</v>
      </c>
      <c r="G124" s="107" t="s">
        <v>197</v>
      </c>
      <c r="H124" s="153"/>
      <c r="I124" s="87" t="s">
        <v>1056</v>
      </c>
      <c r="J124" s="158" t="s">
        <v>505</v>
      </c>
      <c r="K124" s="143" t="s">
        <v>506</v>
      </c>
      <c r="L124" s="143" t="s">
        <v>507</v>
      </c>
      <c r="M124" s="143" t="s">
        <v>193</v>
      </c>
      <c r="N124" s="145" t="s">
        <v>490</v>
      </c>
      <c r="O124" s="125"/>
      <c r="P124" s="125"/>
      <c r="Q124" s="126"/>
      <c r="R124" s="125"/>
      <c r="S124" s="127"/>
      <c r="T124" s="125"/>
      <c r="U124" s="125" cm="1"/>
      <c r="V124" s="125" cm="1"/>
      <c r="W124" s="126"/>
      <c r="X124" s="131"/>
      <c r="Y124" s="131"/>
      <c r="Z124" s="131"/>
      <c r="AA124" s="131"/>
      <c r="AB124" s="133"/>
      <c r="AC124" s="133"/>
      <c r="AD124" s="131"/>
      <c r="AE124" s="131"/>
      <c r="AF124" s="131"/>
      <c r="AG124" s="128"/>
      <c r="AH124" s="131"/>
      <c r="AI124" s="116"/>
      <c r="AJ124" s="131"/>
      <c r="AK124" s="74"/>
    </row>
    <row r="125" spans="1:37" s="2" customFormat="1" ht="177">
      <c r="A125" s="15" t="s">
        <v>980</v>
      </c>
      <c r="B125" s="16" t="s">
        <v>537</v>
      </c>
      <c r="C125" s="20" t="s">
        <v>511</v>
      </c>
      <c r="D125" s="21" t="s">
        <v>52</v>
      </c>
      <c r="E125" s="22" t="s">
        <v>512</v>
      </c>
      <c r="F125" s="60" t="s">
        <v>173</v>
      </c>
      <c r="G125" s="61" t="s">
        <v>174</v>
      </c>
      <c r="H125" s="152" t="s">
        <v>513</v>
      </c>
      <c r="I125" s="87" t="s">
        <v>1063</v>
      </c>
      <c r="J125" s="154" t="s">
        <v>514</v>
      </c>
      <c r="K125" s="142" t="s">
        <v>515</v>
      </c>
      <c r="L125" s="142" t="s">
        <v>516</v>
      </c>
      <c r="M125" s="142" t="s">
        <v>193</v>
      </c>
      <c r="N125" s="144" t="s">
        <v>490</v>
      </c>
      <c r="O125" s="125"/>
      <c r="P125" s="125"/>
      <c r="Q125" s="126"/>
      <c r="R125" s="125"/>
      <c r="S125" s="127"/>
      <c r="T125" s="125"/>
      <c r="U125" s="125" cm="1"/>
      <c r="V125" s="125" cm="1"/>
      <c r="W125" s="126"/>
      <c r="X125" s="131"/>
      <c r="Y125" s="131"/>
      <c r="Z125" s="131"/>
      <c r="AA125" s="131"/>
      <c r="AB125" s="133"/>
      <c r="AC125" s="133"/>
      <c r="AD125" s="131"/>
      <c r="AE125" s="131"/>
      <c r="AF125" s="131"/>
      <c r="AG125" s="128"/>
      <c r="AH125" s="131"/>
      <c r="AI125" s="116"/>
      <c r="AJ125" s="131"/>
      <c r="AK125" s="74"/>
    </row>
    <row r="126" spans="1:37" s="2" customFormat="1" ht="147.5">
      <c r="A126" s="15" t="s">
        <v>981</v>
      </c>
      <c r="B126" s="16" t="s">
        <v>544</v>
      </c>
      <c r="C126" s="17" t="s">
        <v>511</v>
      </c>
      <c r="D126" s="18" t="s">
        <v>61</v>
      </c>
      <c r="E126" s="23" t="s">
        <v>518</v>
      </c>
      <c r="F126" s="62" t="s">
        <v>1205</v>
      </c>
      <c r="G126" s="107" t="s">
        <v>197</v>
      </c>
      <c r="H126" s="153"/>
      <c r="I126" s="87" t="s">
        <v>1057</v>
      </c>
      <c r="J126" s="158" t="s">
        <v>514</v>
      </c>
      <c r="K126" s="143" t="s">
        <v>515</v>
      </c>
      <c r="L126" s="143" t="s">
        <v>516</v>
      </c>
      <c r="M126" s="143" t="s">
        <v>193</v>
      </c>
      <c r="N126" s="145" t="s">
        <v>490</v>
      </c>
      <c r="O126" s="125"/>
      <c r="P126" s="125"/>
      <c r="Q126" s="126"/>
      <c r="R126" s="125"/>
      <c r="S126" s="127"/>
      <c r="T126" s="125"/>
      <c r="U126" s="125" cm="1"/>
      <c r="V126" s="125" cm="1"/>
      <c r="W126" s="126"/>
      <c r="X126" s="131"/>
      <c r="Y126" s="131"/>
      <c r="Z126" s="131"/>
      <c r="AA126" s="131"/>
      <c r="AB126" s="133"/>
      <c r="AC126" s="133"/>
      <c r="AD126" s="131"/>
      <c r="AE126" s="131"/>
      <c r="AF126" s="131"/>
      <c r="AG126" s="128"/>
      <c r="AH126" s="131"/>
      <c r="AI126" s="116"/>
      <c r="AJ126" s="131"/>
      <c r="AK126" s="74"/>
    </row>
    <row r="127" spans="1:37" s="2" customFormat="1" ht="177">
      <c r="A127" s="15" t="s">
        <v>982</v>
      </c>
      <c r="B127" s="16" t="s">
        <v>546</v>
      </c>
      <c r="C127" s="20" t="s">
        <v>520</v>
      </c>
      <c r="D127" s="21" t="s">
        <v>52</v>
      </c>
      <c r="E127" s="22" t="s">
        <v>521</v>
      </c>
      <c r="F127" s="60" t="s">
        <v>173</v>
      </c>
      <c r="G127" s="61" t="s">
        <v>174</v>
      </c>
      <c r="H127" s="152" t="s">
        <v>522</v>
      </c>
      <c r="I127" s="87" t="s">
        <v>1063</v>
      </c>
      <c r="J127" s="154" t="s">
        <v>523</v>
      </c>
      <c r="K127" s="142" t="s">
        <v>524</v>
      </c>
      <c r="L127" s="142" t="s">
        <v>525</v>
      </c>
      <c r="M127" s="142" t="s">
        <v>193</v>
      </c>
      <c r="N127" s="144" t="s">
        <v>490</v>
      </c>
      <c r="O127" s="125"/>
      <c r="P127" s="125"/>
      <c r="Q127" s="126"/>
      <c r="R127" s="125"/>
      <c r="S127" s="127"/>
      <c r="T127" s="125"/>
      <c r="U127" s="125" cm="1"/>
      <c r="V127" s="125" cm="1"/>
      <c r="W127" s="126"/>
      <c r="X127" s="131"/>
      <c r="Y127" s="131"/>
      <c r="Z127" s="131"/>
      <c r="AA127" s="131"/>
      <c r="AB127" s="133"/>
      <c r="AC127" s="133"/>
      <c r="AD127" s="131"/>
      <c r="AE127" s="131"/>
      <c r="AF127" s="131"/>
      <c r="AG127" s="128"/>
      <c r="AH127" s="131"/>
      <c r="AI127" s="133"/>
      <c r="AJ127" s="131"/>
      <c r="AK127" s="74"/>
    </row>
    <row r="128" spans="1:37" s="2" customFormat="1" ht="132.75">
      <c r="A128" s="15" t="s">
        <v>983</v>
      </c>
      <c r="B128" s="16" t="s">
        <v>554</v>
      </c>
      <c r="C128" s="17" t="s">
        <v>520</v>
      </c>
      <c r="D128" s="18" t="s">
        <v>61</v>
      </c>
      <c r="E128" s="23" t="s">
        <v>527</v>
      </c>
      <c r="F128" s="62" t="s">
        <v>1206</v>
      </c>
      <c r="G128" s="107" t="s">
        <v>197</v>
      </c>
      <c r="H128" s="153"/>
      <c r="I128" s="87" t="s">
        <v>1058</v>
      </c>
      <c r="J128" s="158" t="s">
        <v>523</v>
      </c>
      <c r="K128" s="143" t="s">
        <v>524</v>
      </c>
      <c r="L128" s="143" t="s">
        <v>525</v>
      </c>
      <c r="M128" s="143" t="s">
        <v>193</v>
      </c>
      <c r="N128" s="145" t="s">
        <v>490</v>
      </c>
      <c r="O128" s="125"/>
      <c r="P128" s="125"/>
      <c r="Q128" s="126"/>
      <c r="R128" s="125"/>
      <c r="S128" s="127"/>
      <c r="T128" s="125"/>
      <c r="U128" s="125" cm="1"/>
      <c r="V128" s="125" cm="1"/>
      <c r="W128" s="126"/>
      <c r="X128" s="131"/>
      <c r="Y128" s="131"/>
      <c r="Z128" s="131"/>
      <c r="AA128" s="131"/>
      <c r="AB128" s="133"/>
      <c r="AC128" s="133"/>
      <c r="AD128" s="131"/>
      <c r="AE128" s="131"/>
      <c r="AF128" s="131"/>
      <c r="AG128" s="128"/>
      <c r="AH128" s="131"/>
      <c r="AI128" s="116"/>
      <c r="AJ128" s="131"/>
      <c r="AK128" s="74"/>
    </row>
    <row r="129" spans="1:37" s="2" customFormat="1" ht="88.5">
      <c r="A129" s="15" t="s">
        <v>984</v>
      </c>
      <c r="B129" s="16" t="s">
        <v>556</v>
      </c>
      <c r="C129" s="20" t="s">
        <v>529</v>
      </c>
      <c r="D129" s="21" t="s">
        <v>52</v>
      </c>
      <c r="E129" s="22" t="s">
        <v>530</v>
      </c>
      <c r="F129" s="60" t="s">
        <v>173</v>
      </c>
      <c r="G129" s="61" t="s">
        <v>188</v>
      </c>
      <c r="H129" s="152" t="s">
        <v>531</v>
      </c>
      <c r="I129" s="92" t="s">
        <v>1078</v>
      </c>
      <c r="J129" s="154" t="s">
        <v>532</v>
      </c>
      <c r="K129" s="142" t="s">
        <v>533</v>
      </c>
      <c r="L129" s="142" t="s">
        <v>534</v>
      </c>
      <c r="M129" s="142" t="s">
        <v>169</v>
      </c>
      <c r="N129" s="144" t="s">
        <v>58</v>
      </c>
      <c r="O129" s="125"/>
      <c r="P129" s="125"/>
      <c r="Q129" s="126"/>
      <c r="R129" s="125"/>
      <c r="S129" s="127"/>
      <c r="T129" s="125"/>
      <c r="U129" s="125" cm="1"/>
      <c r="V129" s="125" cm="1"/>
      <c r="W129" s="126"/>
      <c r="X129" s="131"/>
      <c r="Y129" s="131"/>
      <c r="Z129" s="131"/>
      <c r="AA129" s="131"/>
      <c r="AB129" s="133"/>
      <c r="AC129" s="133"/>
      <c r="AD129" s="131"/>
      <c r="AE129" s="131"/>
      <c r="AF129" s="131"/>
      <c r="AG129" s="128"/>
      <c r="AH129" s="131"/>
      <c r="AI129" s="116"/>
      <c r="AJ129" s="131"/>
      <c r="AK129" s="74"/>
    </row>
    <row r="130" spans="1:37" s="2" customFormat="1" ht="409.5">
      <c r="A130" s="15" t="s">
        <v>985</v>
      </c>
      <c r="B130" s="16" t="s">
        <v>562</v>
      </c>
      <c r="C130" s="30" t="s">
        <v>529</v>
      </c>
      <c r="D130" s="31" t="s">
        <v>46</v>
      </c>
      <c r="E130" s="26" t="s">
        <v>536</v>
      </c>
      <c r="F130" s="65" t="s">
        <v>1178</v>
      </c>
      <c r="G130" s="108" t="s">
        <v>113</v>
      </c>
      <c r="H130" s="153"/>
      <c r="I130" s="87" t="s">
        <v>1040</v>
      </c>
      <c r="J130" s="158" t="s">
        <v>532</v>
      </c>
      <c r="K130" s="143" t="s">
        <v>533</v>
      </c>
      <c r="L130" s="143" t="s">
        <v>534</v>
      </c>
      <c r="M130" s="143" t="s">
        <v>169</v>
      </c>
      <c r="N130" s="145" t="s">
        <v>58</v>
      </c>
      <c r="O130" s="125"/>
      <c r="P130" s="125"/>
      <c r="Q130" s="126"/>
      <c r="R130" s="125"/>
      <c r="S130" s="127"/>
      <c r="T130" s="125"/>
      <c r="U130" s="125" cm="1"/>
      <c r="V130" s="125" cm="1"/>
      <c r="W130" s="126"/>
      <c r="X130" s="131"/>
      <c r="Y130" s="131"/>
      <c r="Z130" s="131"/>
      <c r="AA130" s="131"/>
      <c r="AB130" s="133"/>
      <c r="AC130" s="133"/>
      <c r="AD130" s="131"/>
      <c r="AE130" s="131"/>
      <c r="AF130" s="131"/>
      <c r="AG130" s="128"/>
      <c r="AH130" s="131"/>
      <c r="AI130" s="116"/>
      <c r="AJ130" s="131"/>
      <c r="AK130" s="74"/>
    </row>
    <row r="131" spans="1:37" s="2" customFormat="1" ht="88.5">
      <c r="A131" s="15" t="s">
        <v>986</v>
      </c>
      <c r="B131" s="16" t="s">
        <v>564</v>
      </c>
      <c r="C131" s="20" t="s">
        <v>538</v>
      </c>
      <c r="D131" s="21" t="s">
        <v>52</v>
      </c>
      <c r="E131" s="22" t="s">
        <v>539</v>
      </c>
      <c r="F131" s="60" t="s">
        <v>173</v>
      </c>
      <c r="G131" s="61" t="s">
        <v>188</v>
      </c>
      <c r="H131" s="152" t="s">
        <v>540</v>
      </c>
      <c r="I131" s="92" t="s">
        <v>1078</v>
      </c>
      <c r="J131" s="154" t="s">
        <v>541</v>
      </c>
      <c r="K131" s="142" t="s">
        <v>542</v>
      </c>
      <c r="L131" s="142" t="s">
        <v>543</v>
      </c>
      <c r="M131" s="142" t="s">
        <v>169</v>
      </c>
      <c r="N131" s="144" t="s">
        <v>58</v>
      </c>
      <c r="O131" s="125"/>
      <c r="P131" s="125"/>
      <c r="Q131" s="126"/>
      <c r="R131" s="125"/>
      <c r="S131" s="127"/>
      <c r="T131" s="125"/>
      <c r="U131" s="125" cm="1"/>
      <c r="V131" s="125" cm="1"/>
      <c r="W131" s="126"/>
      <c r="X131" s="131"/>
      <c r="Y131" s="131"/>
      <c r="Z131" s="131"/>
      <c r="AA131" s="131"/>
      <c r="AB131" s="133"/>
      <c r="AC131" s="133"/>
      <c r="AD131" s="131"/>
      <c r="AE131" s="131"/>
      <c r="AF131" s="131"/>
      <c r="AG131" s="128"/>
      <c r="AH131" s="131"/>
      <c r="AI131" s="116"/>
      <c r="AJ131" s="131"/>
      <c r="AK131" s="74"/>
    </row>
    <row r="132" spans="1:37" s="2" customFormat="1" ht="368.75">
      <c r="A132" s="15" t="s">
        <v>987</v>
      </c>
      <c r="B132" s="16" t="s">
        <v>567</v>
      </c>
      <c r="C132" s="30" t="s">
        <v>538</v>
      </c>
      <c r="D132" s="31" t="s">
        <v>46</v>
      </c>
      <c r="E132" s="26" t="s">
        <v>545</v>
      </c>
      <c r="F132" s="64" t="s">
        <v>1179</v>
      </c>
      <c r="G132" s="108" t="s">
        <v>113</v>
      </c>
      <c r="H132" s="153"/>
      <c r="I132" s="87" t="s">
        <v>1040</v>
      </c>
      <c r="J132" s="158" t="s">
        <v>541</v>
      </c>
      <c r="K132" s="143" t="s">
        <v>542</v>
      </c>
      <c r="L132" s="143" t="s">
        <v>543</v>
      </c>
      <c r="M132" s="143" t="s">
        <v>169</v>
      </c>
      <c r="N132" s="145" t="s">
        <v>58</v>
      </c>
      <c r="O132" s="125"/>
      <c r="P132" s="125"/>
      <c r="Q132" s="126"/>
      <c r="R132" s="125"/>
      <c r="S132" s="127"/>
      <c r="T132" s="125"/>
      <c r="U132" s="125" cm="1"/>
      <c r="V132" s="125" cm="1"/>
      <c r="W132" s="126"/>
      <c r="X132" s="131"/>
      <c r="Y132" s="131"/>
      <c r="Z132" s="131"/>
      <c r="AA132" s="131"/>
      <c r="AB132" s="133"/>
      <c r="AC132" s="133"/>
      <c r="AD132" s="131"/>
      <c r="AE132" s="131"/>
      <c r="AF132" s="131"/>
      <c r="AG132" s="128"/>
      <c r="AH132" s="131"/>
      <c r="AI132" s="116"/>
      <c r="AJ132" s="131"/>
      <c r="AK132" s="74"/>
    </row>
    <row r="133" spans="1:37" s="2" customFormat="1" ht="147.5">
      <c r="A133" s="15" t="s">
        <v>988</v>
      </c>
      <c r="B133" s="16" t="s">
        <v>569</v>
      </c>
      <c r="C133" s="20" t="s">
        <v>547</v>
      </c>
      <c r="D133" s="21" t="s">
        <v>52</v>
      </c>
      <c r="E133" s="22" t="s">
        <v>548</v>
      </c>
      <c r="F133" s="60" t="s">
        <v>173</v>
      </c>
      <c r="G133" s="61" t="s">
        <v>174</v>
      </c>
      <c r="H133" s="152" t="s">
        <v>549</v>
      </c>
      <c r="I133" s="87" t="s">
        <v>1088</v>
      </c>
      <c r="J133" s="154" t="s">
        <v>550</v>
      </c>
      <c r="K133" s="142" t="s">
        <v>551</v>
      </c>
      <c r="L133" s="142" t="s">
        <v>552</v>
      </c>
      <c r="M133" s="142" t="s">
        <v>169</v>
      </c>
      <c r="N133" s="144" t="s">
        <v>553</v>
      </c>
      <c r="O133" s="125"/>
      <c r="P133" s="125"/>
      <c r="Q133" s="126"/>
      <c r="R133" s="125"/>
      <c r="S133" s="127"/>
      <c r="T133" s="125"/>
      <c r="U133" s="125" cm="1"/>
      <c r="V133" s="125" cm="1"/>
      <c r="W133" s="126"/>
      <c r="X133" s="131"/>
      <c r="Y133" s="131"/>
      <c r="Z133" s="131"/>
      <c r="AA133" s="131"/>
      <c r="AB133" s="133"/>
      <c r="AC133" s="133"/>
      <c r="AD133" s="131"/>
      <c r="AE133" s="131"/>
      <c r="AF133" s="131"/>
      <c r="AG133" s="128"/>
      <c r="AH133" s="131"/>
      <c r="AI133" s="116"/>
      <c r="AJ133" s="131"/>
      <c r="AK133" s="74"/>
    </row>
    <row r="134" spans="1:37" s="2" customFormat="1" ht="103.25">
      <c r="A134" s="15" t="s">
        <v>989</v>
      </c>
      <c r="B134" s="16" t="s">
        <v>577</v>
      </c>
      <c r="C134" s="30" t="s">
        <v>547</v>
      </c>
      <c r="D134" s="31" t="s">
        <v>46</v>
      </c>
      <c r="E134" s="26" t="s">
        <v>555</v>
      </c>
      <c r="F134" s="64" t="s">
        <v>1180</v>
      </c>
      <c r="G134" s="108" t="s">
        <v>113</v>
      </c>
      <c r="H134" s="153"/>
      <c r="I134" s="87" t="s">
        <v>1089</v>
      </c>
      <c r="J134" s="158" t="s">
        <v>550</v>
      </c>
      <c r="K134" s="143" t="s">
        <v>551</v>
      </c>
      <c r="L134" s="143" t="s">
        <v>552</v>
      </c>
      <c r="M134" s="143" t="s">
        <v>169</v>
      </c>
      <c r="N134" s="145" t="s">
        <v>553</v>
      </c>
      <c r="O134" s="125"/>
      <c r="P134" s="125"/>
      <c r="Q134" s="126"/>
      <c r="R134" s="125"/>
      <c r="S134" s="127"/>
      <c r="T134" s="125"/>
      <c r="U134" s="125" cm="1"/>
      <c r="V134" s="125" cm="1"/>
      <c r="W134" s="126"/>
      <c r="X134" s="131"/>
      <c r="Y134" s="131"/>
      <c r="Z134" s="131"/>
      <c r="AA134" s="131"/>
      <c r="AB134" s="133"/>
      <c r="AC134" s="133"/>
      <c r="AD134" s="131"/>
      <c r="AE134" s="131"/>
      <c r="AF134" s="131"/>
      <c r="AG134" s="128"/>
      <c r="AH134" s="131"/>
      <c r="AI134" s="116"/>
      <c r="AJ134" s="131"/>
      <c r="AK134" s="74"/>
    </row>
    <row r="135" spans="1:37" s="2" customFormat="1" ht="132.75">
      <c r="A135" s="15" t="s">
        <v>990</v>
      </c>
      <c r="B135" s="16" t="s">
        <v>579</v>
      </c>
      <c r="C135" s="20" t="s">
        <v>557</v>
      </c>
      <c r="D135" s="21" t="s">
        <v>52</v>
      </c>
      <c r="E135" s="22" t="s">
        <v>558</v>
      </c>
      <c r="F135" s="60" t="s">
        <v>173</v>
      </c>
      <c r="G135" s="61" t="s">
        <v>174</v>
      </c>
      <c r="H135" s="152" t="s">
        <v>559</v>
      </c>
      <c r="I135" s="87" t="s">
        <v>1081</v>
      </c>
      <c r="J135" s="154" t="s">
        <v>560</v>
      </c>
      <c r="K135" s="142" t="s">
        <v>561</v>
      </c>
      <c r="L135" s="142" t="s">
        <v>552</v>
      </c>
      <c r="M135" s="142" t="s">
        <v>169</v>
      </c>
      <c r="N135" s="144" t="s">
        <v>553</v>
      </c>
      <c r="O135" s="125"/>
      <c r="P135" s="125"/>
      <c r="Q135" s="126"/>
      <c r="R135" s="125"/>
      <c r="S135" s="127"/>
      <c r="T135" s="125"/>
      <c r="U135" s="125" cm="1"/>
      <c r="V135" s="125" cm="1"/>
      <c r="W135" s="126"/>
      <c r="X135" s="131"/>
      <c r="Y135" s="131"/>
      <c r="Z135" s="131"/>
      <c r="AA135" s="131"/>
      <c r="AB135" s="133"/>
      <c r="AC135" s="133"/>
      <c r="AD135" s="131"/>
      <c r="AE135" s="131"/>
      <c r="AF135" s="131"/>
      <c r="AG135" s="128"/>
      <c r="AH135" s="131"/>
      <c r="AI135" s="116"/>
      <c r="AJ135" s="131"/>
      <c r="AK135" s="74"/>
    </row>
    <row r="136" spans="1:37" s="2" customFormat="1" ht="206.5">
      <c r="A136" s="15" t="s">
        <v>991</v>
      </c>
      <c r="B136" s="16" t="s">
        <v>586</v>
      </c>
      <c r="C136" s="30" t="s">
        <v>557</v>
      </c>
      <c r="D136" s="31" t="s">
        <v>46</v>
      </c>
      <c r="E136" s="26" t="s">
        <v>563</v>
      </c>
      <c r="F136" s="64" t="s">
        <v>1181</v>
      </c>
      <c r="G136" s="108" t="s">
        <v>113</v>
      </c>
      <c r="H136" s="153"/>
      <c r="I136" s="87" t="s">
        <v>1089</v>
      </c>
      <c r="J136" s="155" t="s">
        <v>560</v>
      </c>
      <c r="K136" s="146"/>
      <c r="L136" s="146" t="s">
        <v>552</v>
      </c>
      <c r="M136" s="146" t="s">
        <v>169</v>
      </c>
      <c r="N136" s="147" t="s">
        <v>553</v>
      </c>
      <c r="O136" s="125"/>
      <c r="P136" s="125"/>
      <c r="Q136" s="126"/>
      <c r="R136" s="125"/>
      <c r="S136" s="127"/>
      <c r="T136" s="125"/>
      <c r="U136" s="125" cm="1"/>
      <c r="V136" s="125" cm="1"/>
      <c r="W136" s="126"/>
      <c r="X136" s="131"/>
      <c r="Y136" s="131"/>
      <c r="Z136" s="131"/>
      <c r="AA136" s="131"/>
      <c r="AB136" s="133"/>
      <c r="AC136" s="133"/>
      <c r="AD136" s="131"/>
      <c r="AE136" s="131"/>
      <c r="AF136" s="131"/>
      <c r="AG136" s="128"/>
      <c r="AH136" s="131"/>
      <c r="AI136" s="116"/>
      <c r="AJ136" s="131"/>
      <c r="AK136" s="74"/>
    </row>
    <row r="137" spans="1:37" s="2" customFormat="1" ht="88.5">
      <c r="A137" s="15" t="s">
        <v>992</v>
      </c>
      <c r="B137" s="16" t="s">
        <v>588</v>
      </c>
      <c r="C137" s="20" t="s">
        <v>557</v>
      </c>
      <c r="D137" s="21" t="s">
        <v>52</v>
      </c>
      <c r="E137" s="22" t="s">
        <v>565</v>
      </c>
      <c r="F137" s="60" t="s">
        <v>173</v>
      </c>
      <c r="G137" s="61" t="s">
        <v>188</v>
      </c>
      <c r="H137" s="152" t="s">
        <v>566</v>
      </c>
      <c r="I137" s="92" t="s">
        <v>1078</v>
      </c>
      <c r="J137" s="155" t="s">
        <v>560</v>
      </c>
      <c r="K137" s="146"/>
      <c r="L137" s="146" t="s">
        <v>552</v>
      </c>
      <c r="M137" s="146" t="s">
        <v>169</v>
      </c>
      <c r="N137" s="147" t="s">
        <v>553</v>
      </c>
      <c r="O137" s="125"/>
      <c r="P137" s="125"/>
      <c r="Q137" s="126"/>
      <c r="R137" s="125"/>
      <c r="S137" s="127"/>
      <c r="T137" s="125"/>
      <c r="U137" s="125" cm="1"/>
      <c r="V137" s="125" cm="1"/>
      <c r="W137" s="126"/>
      <c r="X137" s="131"/>
      <c r="Y137" s="131"/>
      <c r="Z137" s="131"/>
      <c r="AA137" s="131"/>
      <c r="AB137" s="133"/>
      <c r="AC137" s="133"/>
      <c r="AD137" s="131"/>
      <c r="AE137" s="131"/>
      <c r="AF137" s="131"/>
      <c r="AG137" s="128"/>
      <c r="AH137" s="131"/>
      <c r="AI137" s="116"/>
      <c r="AJ137" s="131"/>
      <c r="AK137" s="74"/>
    </row>
    <row r="138" spans="1:37" s="2" customFormat="1" ht="206.5">
      <c r="A138" s="15" t="s">
        <v>993</v>
      </c>
      <c r="B138" s="16" t="s">
        <v>596</v>
      </c>
      <c r="C138" s="30" t="s">
        <v>557</v>
      </c>
      <c r="D138" s="31" t="s">
        <v>46</v>
      </c>
      <c r="E138" s="26" t="s">
        <v>568</v>
      </c>
      <c r="F138" s="64" t="s">
        <v>1181</v>
      </c>
      <c r="G138" s="108" t="s">
        <v>113</v>
      </c>
      <c r="H138" s="153"/>
      <c r="I138" s="87" t="s">
        <v>1040</v>
      </c>
      <c r="J138" s="158" t="s">
        <v>560</v>
      </c>
      <c r="K138" s="143"/>
      <c r="L138" s="143" t="s">
        <v>552</v>
      </c>
      <c r="M138" s="143" t="s">
        <v>169</v>
      </c>
      <c r="N138" s="145" t="s">
        <v>553</v>
      </c>
      <c r="O138" s="125"/>
      <c r="P138" s="125"/>
      <c r="Q138" s="126"/>
      <c r="R138" s="125"/>
      <c r="S138" s="127"/>
      <c r="T138" s="125"/>
      <c r="U138" s="125" cm="1"/>
      <c r="V138" s="125" cm="1"/>
      <c r="W138" s="126"/>
      <c r="X138" s="131"/>
      <c r="Y138" s="131"/>
      <c r="Z138" s="131"/>
      <c r="AA138" s="131"/>
      <c r="AB138" s="133"/>
      <c r="AC138" s="133"/>
      <c r="AD138" s="131"/>
      <c r="AE138" s="131"/>
      <c r="AF138" s="131"/>
      <c r="AG138" s="128"/>
      <c r="AH138" s="131"/>
      <c r="AI138" s="116"/>
      <c r="AJ138" s="131"/>
      <c r="AK138" s="74"/>
    </row>
    <row r="139" spans="1:37" s="2" customFormat="1" ht="88.5">
      <c r="A139" s="15" t="s">
        <v>994</v>
      </c>
      <c r="B139" s="16" t="s">
        <v>598</v>
      </c>
      <c r="C139" s="20" t="s">
        <v>570</v>
      </c>
      <c r="D139" s="21" t="s">
        <v>52</v>
      </c>
      <c r="E139" s="22" t="s">
        <v>571</v>
      </c>
      <c r="F139" s="60" t="s">
        <v>173</v>
      </c>
      <c r="G139" s="61" t="s">
        <v>188</v>
      </c>
      <c r="H139" s="152" t="s">
        <v>572</v>
      </c>
      <c r="I139" s="92" t="s">
        <v>1078</v>
      </c>
      <c r="J139" s="154" t="s">
        <v>573</v>
      </c>
      <c r="K139" s="142" t="s">
        <v>574</v>
      </c>
      <c r="L139" s="142" t="s">
        <v>575</v>
      </c>
      <c r="M139" s="142" t="s">
        <v>169</v>
      </c>
      <c r="N139" s="144" t="s">
        <v>576</v>
      </c>
      <c r="O139" s="125"/>
      <c r="P139" s="125"/>
      <c r="Q139" s="126"/>
      <c r="R139" s="125"/>
      <c r="S139" s="127"/>
      <c r="T139" s="125"/>
      <c r="U139" s="125" cm="1"/>
      <c r="V139" s="125" cm="1"/>
      <c r="W139" s="126"/>
      <c r="X139" s="131"/>
      <c r="Y139" s="131"/>
      <c r="Z139" s="131"/>
      <c r="AA139" s="131"/>
      <c r="AB139" s="133"/>
      <c r="AC139" s="133"/>
      <c r="AD139" s="131"/>
      <c r="AE139" s="131"/>
      <c r="AF139" s="131"/>
      <c r="AG139" s="128"/>
      <c r="AH139" s="131"/>
      <c r="AI139" s="116"/>
      <c r="AJ139" s="131"/>
      <c r="AK139" s="74"/>
    </row>
    <row r="140" spans="1:37" s="2" customFormat="1" ht="191.75">
      <c r="A140" s="15" t="s">
        <v>995</v>
      </c>
      <c r="B140" s="16" t="s">
        <v>605</v>
      </c>
      <c r="C140" s="30" t="s">
        <v>570</v>
      </c>
      <c r="D140" s="31" t="s">
        <v>46</v>
      </c>
      <c r="E140" s="26" t="s">
        <v>578</v>
      </c>
      <c r="F140" s="64" t="s">
        <v>1182</v>
      </c>
      <c r="G140" s="108" t="s">
        <v>113</v>
      </c>
      <c r="H140" s="153"/>
      <c r="I140" s="87" t="s">
        <v>1040</v>
      </c>
      <c r="J140" s="158" t="s">
        <v>573</v>
      </c>
      <c r="K140" s="143" t="s">
        <v>574</v>
      </c>
      <c r="L140" s="143" t="s">
        <v>575</v>
      </c>
      <c r="M140" s="143" t="s">
        <v>169</v>
      </c>
      <c r="N140" s="145" t="s">
        <v>576</v>
      </c>
      <c r="O140" s="125"/>
      <c r="P140" s="125"/>
      <c r="Q140" s="126"/>
      <c r="R140" s="125"/>
      <c r="S140" s="127"/>
      <c r="T140" s="125"/>
      <c r="U140" s="125" cm="1"/>
      <c r="V140" s="125" cm="1"/>
      <c r="W140" s="126"/>
      <c r="X140" s="131"/>
      <c r="Y140" s="131"/>
      <c r="Z140" s="131"/>
      <c r="AA140" s="131"/>
      <c r="AB140" s="133"/>
      <c r="AC140" s="133"/>
      <c r="AD140" s="131"/>
      <c r="AE140" s="131"/>
      <c r="AF140" s="131"/>
      <c r="AG140" s="128"/>
      <c r="AH140" s="131"/>
      <c r="AI140" s="116"/>
      <c r="AJ140" s="131"/>
      <c r="AK140" s="74"/>
    </row>
    <row r="141" spans="1:37" s="2" customFormat="1" ht="88.5">
      <c r="A141" s="15" t="s">
        <v>996</v>
      </c>
      <c r="B141" s="16" t="s">
        <v>607</v>
      </c>
      <c r="C141" s="20" t="s">
        <v>580</v>
      </c>
      <c r="D141" s="21" t="s">
        <v>52</v>
      </c>
      <c r="E141" s="22" t="s">
        <v>581</v>
      </c>
      <c r="F141" s="60" t="s">
        <v>173</v>
      </c>
      <c r="G141" s="61" t="s">
        <v>188</v>
      </c>
      <c r="H141" s="152" t="s">
        <v>582</v>
      </c>
      <c r="I141" s="92" t="s">
        <v>1078</v>
      </c>
      <c r="J141" s="154" t="s">
        <v>583</v>
      </c>
      <c r="K141" s="91" t="s">
        <v>584</v>
      </c>
      <c r="L141" s="142" t="s">
        <v>575</v>
      </c>
      <c r="M141" s="142" t="s">
        <v>169</v>
      </c>
      <c r="N141" s="144" t="s">
        <v>585</v>
      </c>
      <c r="O141" s="125"/>
      <c r="P141" s="125"/>
      <c r="Q141" s="126"/>
      <c r="R141" s="125"/>
      <c r="S141" s="127"/>
      <c r="T141" s="125"/>
      <c r="U141" s="125" cm="1"/>
      <c r="V141" s="125" cm="1"/>
      <c r="W141" s="126"/>
      <c r="X141" s="131"/>
      <c r="Y141" s="131"/>
      <c r="Z141" s="131"/>
      <c r="AA141" s="131"/>
      <c r="AB141" s="133"/>
      <c r="AC141" s="133"/>
      <c r="AD141" s="131"/>
      <c r="AE141" s="131"/>
      <c r="AF141" s="131"/>
      <c r="AG141" s="128"/>
      <c r="AH141" s="131"/>
      <c r="AI141" s="116"/>
      <c r="AJ141" s="131"/>
      <c r="AK141" s="74"/>
    </row>
    <row r="142" spans="1:37" s="2" customFormat="1" ht="295">
      <c r="A142" s="15" t="s">
        <v>997</v>
      </c>
      <c r="B142" s="16" t="s">
        <v>610</v>
      </c>
      <c r="C142" s="30" t="s">
        <v>580</v>
      </c>
      <c r="D142" s="31" t="s">
        <v>46</v>
      </c>
      <c r="E142" s="26" t="s">
        <v>587</v>
      </c>
      <c r="F142" s="64" t="s">
        <v>1183</v>
      </c>
      <c r="G142" s="108" t="s">
        <v>113</v>
      </c>
      <c r="H142" s="153"/>
      <c r="I142" s="87" t="s">
        <v>1040</v>
      </c>
      <c r="J142" s="158" t="s">
        <v>583</v>
      </c>
      <c r="K142" s="98" t="s">
        <v>584</v>
      </c>
      <c r="L142" s="143" t="s">
        <v>575</v>
      </c>
      <c r="M142" s="143" t="s">
        <v>169</v>
      </c>
      <c r="N142" s="145" t="s">
        <v>585</v>
      </c>
      <c r="O142" s="125"/>
      <c r="P142" s="125"/>
      <c r="Q142" s="126"/>
      <c r="R142" s="125"/>
      <c r="S142" s="127"/>
      <c r="T142" s="125"/>
      <c r="U142" s="125" cm="1"/>
      <c r="V142" s="125" cm="1"/>
      <c r="W142" s="126"/>
      <c r="X142" s="131"/>
      <c r="Y142" s="131"/>
      <c r="Z142" s="131"/>
      <c r="AA142" s="131"/>
      <c r="AB142" s="133"/>
      <c r="AC142" s="133"/>
      <c r="AD142" s="131"/>
      <c r="AE142" s="131"/>
      <c r="AF142" s="131"/>
      <c r="AG142" s="128"/>
      <c r="AH142" s="131"/>
      <c r="AI142" s="116"/>
      <c r="AJ142" s="131"/>
      <c r="AK142" s="74"/>
    </row>
    <row r="143" spans="1:37" s="2" customFormat="1" ht="88.5">
      <c r="A143" s="15" t="s">
        <v>998</v>
      </c>
      <c r="B143" s="16" t="s">
        <v>617</v>
      </c>
      <c r="C143" s="20" t="s">
        <v>589</v>
      </c>
      <c r="D143" s="21" t="s">
        <v>52</v>
      </c>
      <c r="E143" s="22" t="s">
        <v>590</v>
      </c>
      <c r="F143" s="60" t="s">
        <v>173</v>
      </c>
      <c r="G143" s="61" t="s">
        <v>188</v>
      </c>
      <c r="H143" s="152" t="s">
        <v>591</v>
      </c>
      <c r="I143" s="92" t="s">
        <v>1078</v>
      </c>
      <c r="J143" s="154" t="s">
        <v>592</v>
      </c>
      <c r="K143" s="91" t="s">
        <v>593</v>
      </c>
      <c r="L143" s="142" t="s">
        <v>594</v>
      </c>
      <c r="M143" s="142" t="s">
        <v>169</v>
      </c>
      <c r="N143" s="144" t="s">
        <v>595</v>
      </c>
      <c r="O143" s="125"/>
      <c r="P143" s="125"/>
      <c r="Q143" s="126"/>
      <c r="R143" s="125"/>
      <c r="S143" s="127"/>
      <c r="T143" s="125"/>
      <c r="U143" s="125" cm="1"/>
      <c r="V143" s="125" cm="1"/>
      <c r="W143" s="126"/>
      <c r="X143" s="131"/>
      <c r="Y143" s="131"/>
      <c r="Z143" s="131"/>
      <c r="AA143" s="131"/>
      <c r="AB143" s="133"/>
      <c r="AC143" s="133"/>
      <c r="AD143" s="131"/>
      <c r="AE143" s="131"/>
      <c r="AF143" s="131"/>
      <c r="AG143" s="128"/>
      <c r="AH143" s="131"/>
      <c r="AI143" s="116"/>
      <c r="AJ143" s="131"/>
      <c r="AK143" s="74"/>
    </row>
    <row r="144" spans="1:37" s="2" customFormat="1" ht="221.25">
      <c r="A144" s="15" t="s">
        <v>999</v>
      </c>
      <c r="B144" s="16" t="s">
        <v>619</v>
      </c>
      <c r="C144" s="30" t="s">
        <v>589</v>
      </c>
      <c r="D144" s="31" t="s">
        <v>46</v>
      </c>
      <c r="E144" s="26" t="s">
        <v>597</v>
      </c>
      <c r="F144" s="64" t="s">
        <v>1184</v>
      </c>
      <c r="G144" s="108" t="s">
        <v>113</v>
      </c>
      <c r="H144" s="153"/>
      <c r="I144" s="87" t="s">
        <v>1040</v>
      </c>
      <c r="J144" s="158" t="s">
        <v>592</v>
      </c>
      <c r="K144" s="98" t="s">
        <v>593</v>
      </c>
      <c r="L144" s="143" t="s">
        <v>594</v>
      </c>
      <c r="M144" s="143" t="s">
        <v>169</v>
      </c>
      <c r="N144" s="145" t="s">
        <v>595</v>
      </c>
      <c r="O144" s="125"/>
      <c r="P144" s="125"/>
      <c r="Q144" s="126"/>
      <c r="R144" s="125"/>
      <c r="S144" s="127"/>
      <c r="T144" s="125"/>
      <c r="U144" s="125" cm="1"/>
      <c r="V144" s="125" cm="1"/>
      <c r="W144" s="126"/>
      <c r="X144" s="131"/>
      <c r="Y144" s="131"/>
      <c r="Z144" s="131"/>
      <c r="AA144" s="131"/>
      <c r="AB144" s="133"/>
      <c r="AC144" s="133"/>
      <c r="AD144" s="131"/>
      <c r="AE144" s="131"/>
      <c r="AF144" s="131"/>
      <c r="AG144" s="128"/>
      <c r="AH144" s="131"/>
      <c r="AI144" s="116"/>
      <c r="AJ144" s="131"/>
      <c r="AK144" s="74"/>
    </row>
    <row r="145" spans="1:37" s="2" customFormat="1" ht="132.75">
      <c r="A145" s="15" t="s">
        <v>1000</v>
      </c>
      <c r="B145" s="16" t="s">
        <v>626</v>
      </c>
      <c r="C145" s="20" t="s">
        <v>599</v>
      </c>
      <c r="D145" s="21" t="s">
        <v>52</v>
      </c>
      <c r="E145" s="22" t="s">
        <v>600</v>
      </c>
      <c r="F145" s="60" t="s">
        <v>173</v>
      </c>
      <c r="G145" s="61" t="s">
        <v>188</v>
      </c>
      <c r="H145" s="152" t="s">
        <v>601</v>
      </c>
      <c r="I145" s="92" t="s">
        <v>1090</v>
      </c>
      <c r="J145" s="154" t="s">
        <v>602</v>
      </c>
      <c r="K145" s="142" t="s">
        <v>603</v>
      </c>
      <c r="L145" s="142" t="s">
        <v>604</v>
      </c>
      <c r="M145" s="142" t="s">
        <v>169</v>
      </c>
      <c r="N145" s="144" t="s">
        <v>576</v>
      </c>
      <c r="O145" s="125"/>
      <c r="P145" s="125"/>
      <c r="Q145" s="126"/>
      <c r="R145" s="125"/>
      <c r="S145" s="127"/>
      <c r="T145" s="125"/>
      <c r="U145" s="125" cm="1"/>
      <c r="V145" s="125" cm="1"/>
      <c r="W145" s="126"/>
      <c r="X145" s="131"/>
      <c r="Y145" s="131"/>
      <c r="Z145" s="131"/>
      <c r="AA145" s="131"/>
      <c r="AB145" s="133"/>
      <c r="AC145" s="133"/>
      <c r="AD145" s="131"/>
      <c r="AE145" s="131"/>
      <c r="AF145" s="131"/>
      <c r="AG145" s="128"/>
      <c r="AH145" s="131"/>
      <c r="AI145" s="116"/>
      <c r="AJ145" s="131"/>
      <c r="AK145" s="74"/>
    </row>
    <row r="146" spans="1:37" s="2" customFormat="1" ht="280.25">
      <c r="A146" s="15" t="s">
        <v>1001</v>
      </c>
      <c r="B146" s="16" t="s">
        <v>627</v>
      </c>
      <c r="C146" s="30" t="s">
        <v>599</v>
      </c>
      <c r="D146" s="31" t="s">
        <v>46</v>
      </c>
      <c r="E146" s="26" t="s">
        <v>606</v>
      </c>
      <c r="F146" s="64" t="s">
        <v>1185</v>
      </c>
      <c r="G146" s="108" t="s">
        <v>113</v>
      </c>
      <c r="H146" s="153"/>
      <c r="I146" s="87" t="s">
        <v>1040</v>
      </c>
      <c r="J146" s="155" t="s">
        <v>602</v>
      </c>
      <c r="K146" s="146"/>
      <c r="L146" s="146" t="s">
        <v>604</v>
      </c>
      <c r="M146" s="146" t="s">
        <v>169</v>
      </c>
      <c r="N146" s="147" t="s">
        <v>576</v>
      </c>
      <c r="O146" s="125"/>
      <c r="P146" s="125"/>
      <c r="Q146" s="126"/>
      <c r="R146" s="125"/>
      <c r="S146" s="127"/>
      <c r="T146" s="125"/>
      <c r="U146" s="125" cm="1"/>
      <c r="V146" s="125" cm="1"/>
      <c r="W146" s="126"/>
      <c r="X146" s="131"/>
      <c r="Y146" s="131"/>
      <c r="Z146" s="131"/>
      <c r="AA146" s="131"/>
      <c r="AB146" s="133"/>
      <c r="AC146" s="133"/>
      <c r="AD146" s="131"/>
      <c r="AE146" s="131"/>
      <c r="AF146" s="131"/>
      <c r="AG146" s="128"/>
      <c r="AH146" s="131"/>
      <c r="AI146" s="116"/>
      <c r="AJ146" s="131"/>
      <c r="AK146" s="74"/>
    </row>
    <row r="147" spans="1:37" s="2" customFormat="1" ht="100.5" customHeight="1">
      <c r="A147" s="15" t="s">
        <v>1002</v>
      </c>
      <c r="B147" s="16" t="s">
        <v>630</v>
      </c>
      <c r="C147" s="17" t="s">
        <v>599</v>
      </c>
      <c r="D147" s="18" t="s">
        <v>61</v>
      </c>
      <c r="E147" s="23" t="s">
        <v>608</v>
      </c>
      <c r="F147" s="62" t="s">
        <v>1186</v>
      </c>
      <c r="G147" s="107" t="s">
        <v>609</v>
      </c>
      <c r="H147" s="43" t="s">
        <v>1091</v>
      </c>
      <c r="I147" s="87" t="s">
        <v>1105</v>
      </c>
      <c r="J147" s="158" t="s">
        <v>602</v>
      </c>
      <c r="K147" s="143"/>
      <c r="L147" s="143" t="s">
        <v>604</v>
      </c>
      <c r="M147" s="143" t="s">
        <v>169</v>
      </c>
      <c r="N147" s="145" t="s">
        <v>576</v>
      </c>
      <c r="O147" s="125"/>
      <c r="P147" s="125"/>
      <c r="Q147" s="126"/>
      <c r="R147" s="125"/>
      <c r="S147" s="127"/>
      <c r="T147" s="125"/>
      <c r="U147" s="125" cm="1"/>
      <c r="V147" s="125" cm="1"/>
      <c r="W147" s="126"/>
      <c r="X147" s="131"/>
      <c r="Y147" s="131"/>
      <c r="Z147" s="131"/>
      <c r="AA147" s="131"/>
      <c r="AB147" s="133"/>
      <c r="AC147" s="133"/>
      <c r="AD147" s="131"/>
      <c r="AE147" s="131"/>
      <c r="AF147" s="131"/>
      <c r="AG147" s="128"/>
      <c r="AH147" s="131"/>
      <c r="AI147" s="116"/>
      <c r="AJ147" s="131"/>
      <c r="AK147" s="74"/>
    </row>
    <row r="148" spans="1:37" s="2" customFormat="1" ht="88.5">
      <c r="A148" s="15" t="s">
        <v>1003</v>
      </c>
      <c r="B148" s="16" t="s">
        <v>632</v>
      </c>
      <c r="C148" s="20" t="s">
        <v>611</v>
      </c>
      <c r="D148" s="21" t="s">
        <v>52</v>
      </c>
      <c r="E148" s="22" t="s">
        <v>612</v>
      </c>
      <c r="F148" s="60" t="s">
        <v>173</v>
      </c>
      <c r="G148" s="61" t="s">
        <v>188</v>
      </c>
      <c r="H148" s="152" t="s">
        <v>613</v>
      </c>
      <c r="I148" s="92" t="s">
        <v>1078</v>
      </c>
      <c r="J148" s="154" t="s">
        <v>614</v>
      </c>
      <c r="K148" s="91" t="s">
        <v>615</v>
      </c>
      <c r="L148" s="142" t="s">
        <v>616</v>
      </c>
      <c r="M148" s="142" t="s">
        <v>169</v>
      </c>
      <c r="N148" s="144" t="s">
        <v>49</v>
      </c>
      <c r="O148" s="125"/>
      <c r="P148" s="125"/>
      <c r="Q148" s="126"/>
      <c r="R148" s="125"/>
      <c r="S148" s="127"/>
      <c r="T148" s="125"/>
      <c r="U148" s="125" cm="1"/>
      <c r="V148" s="125" cm="1"/>
      <c r="W148" s="126"/>
      <c r="X148" s="131"/>
      <c r="Y148" s="131"/>
      <c r="Z148" s="131"/>
      <c r="AA148" s="131"/>
      <c r="AB148" s="133"/>
      <c r="AC148" s="133"/>
      <c r="AD148" s="131"/>
      <c r="AE148" s="131"/>
      <c r="AF148" s="131"/>
      <c r="AG148" s="128"/>
      <c r="AH148" s="131"/>
      <c r="AI148" s="116"/>
      <c r="AJ148" s="131"/>
      <c r="AK148" s="74"/>
    </row>
    <row r="149" spans="1:37" s="2" customFormat="1" ht="309.75">
      <c r="A149" s="15" t="s">
        <v>1004</v>
      </c>
      <c r="B149" s="16" t="s">
        <v>640</v>
      </c>
      <c r="C149" s="30" t="s">
        <v>611</v>
      </c>
      <c r="D149" s="31" t="s">
        <v>46</v>
      </c>
      <c r="E149" s="26" t="s">
        <v>618</v>
      </c>
      <c r="F149" s="64" t="s">
        <v>1201</v>
      </c>
      <c r="G149" s="108" t="s">
        <v>113</v>
      </c>
      <c r="H149" s="153"/>
      <c r="I149" s="87" t="s">
        <v>1040</v>
      </c>
      <c r="J149" s="158" t="s">
        <v>614</v>
      </c>
      <c r="K149" s="98" t="s">
        <v>615</v>
      </c>
      <c r="L149" s="143" t="s">
        <v>616</v>
      </c>
      <c r="M149" s="143" t="s">
        <v>169</v>
      </c>
      <c r="N149" s="145" t="s">
        <v>49</v>
      </c>
      <c r="O149" s="125"/>
      <c r="P149" s="125"/>
      <c r="Q149" s="126"/>
      <c r="R149" s="125"/>
      <c r="S149" s="127"/>
      <c r="T149" s="125"/>
      <c r="U149" s="125" cm="1"/>
      <c r="V149" s="125" cm="1"/>
      <c r="W149" s="126"/>
      <c r="X149" s="131"/>
      <c r="Y149" s="131"/>
      <c r="Z149" s="131"/>
      <c r="AA149" s="131"/>
      <c r="AB149" s="133"/>
      <c r="AC149" s="133"/>
      <c r="AD149" s="131"/>
      <c r="AE149" s="131"/>
      <c r="AF149" s="131"/>
      <c r="AG149" s="128"/>
      <c r="AH149" s="131"/>
      <c r="AI149" s="116"/>
      <c r="AJ149" s="131"/>
      <c r="AK149" s="74"/>
    </row>
    <row r="150" spans="1:37" s="2" customFormat="1" ht="88.5">
      <c r="A150" s="15" t="s">
        <v>1005</v>
      </c>
      <c r="B150" s="16" t="s">
        <v>642</v>
      </c>
      <c r="C150" s="20" t="s">
        <v>620</v>
      </c>
      <c r="D150" s="21" t="s">
        <v>52</v>
      </c>
      <c r="E150" s="22" t="s">
        <v>621</v>
      </c>
      <c r="F150" s="60" t="s">
        <v>173</v>
      </c>
      <c r="G150" s="61" t="s">
        <v>188</v>
      </c>
      <c r="H150" s="152" t="s">
        <v>622</v>
      </c>
      <c r="I150" s="92" t="s">
        <v>1078</v>
      </c>
      <c r="J150" s="154" t="s">
        <v>623</v>
      </c>
      <c r="K150" s="142" t="s">
        <v>624</v>
      </c>
      <c r="L150" s="142" t="s">
        <v>625</v>
      </c>
      <c r="M150" s="142" t="s">
        <v>169</v>
      </c>
      <c r="N150" s="144" t="s">
        <v>49</v>
      </c>
      <c r="O150" s="125"/>
      <c r="P150" s="125"/>
      <c r="Q150" s="126"/>
      <c r="R150" s="125"/>
      <c r="S150" s="127"/>
      <c r="T150" s="125"/>
      <c r="U150" s="125" cm="1"/>
      <c r="V150" s="125" cm="1"/>
      <c r="W150" s="126"/>
      <c r="X150" s="131"/>
      <c r="Y150" s="131"/>
      <c r="Z150" s="131"/>
      <c r="AA150" s="131"/>
      <c r="AB150" s="133"/>
      <c r="AC150" s="133"/>
      <c r="AD150" s="131"/>
      <c r="AE150" s="131"/>
      <c r="AF150" s="131"/>
      <c r="AG150" s="128"/>
      <c r="AH150" s="131"/>
      <c r="AI150" s="116"/>
      <c r="AJ150" s="131"/>
      <c r="AK150" s="74"/>
    </row>
    <row r="151" spans="1:37" s="2" customFormat="1" ht="250.75">
      <c r="A151" s="15" t="s">
        <v>1006</v>
      </c>
      <c r="B151" s="16" t="s">
        <v>649</v>
      </c>
      <c r="C151" s="33" t="s">
        <v>620</v>
      </c>
      <c r="D151" s="34" t="s">
        <v>61</v>
      </c>
      <c r="E151" s="23" t="s">
        <v>782</v>
      </c>
      <c r="F151" s="62" t="s">
        <v>1187</v>
      </c>
      <c r="G151" s="107" t="s">
        <v>197</v>
      </c>
      <c r="H151" s="153"/>
      <c r="I151" s="87" t="s">
        <v>1108</v>
      </c>
      <c r="J151" s="155" t="s">
        <v>623</v>
      </c>
      <c r="K151" s="146"/>
      <c r="L151" s="146" t="s">
        <v>625</v>
      </c>
      <c r="M151" s="146" t="s">
        <v>169</v>
      </c>
      <c r="N151" s="147" t="s">
        <v>49</v>
      </c>
      <c r="O151" s="125"/>
      <c r="P151" s="125"/>
      <c r="Q151" s="126"/>
      <c r="R151" s="125"/>
      <c r="S151" s="127"/>
      <c r="T151" s="125"/>
      <c r="U151" s="125" cm="1"/>
      <c r="V151" s="125" cm="1"/>
      <c r="W151" s="126"/>
      <c r="X151" s="131"/>
      <c r="Y151" s="131"/>
      <c r="Z151" s="131"/>
      <c r="AA151" s="131"/>
      <c r="AB151" s="133"/>
      <c r="AC151" s="133"/>
      <c r="AD151" s="131"/>
      <c r="AE151" s="131"/>
      <c r="AF151" s="131"/>
      <c r="AG151" s="128"/>
      <c r="AH151" s="131"/>
      <c r="AI151" s="116"/>
      <c r="AJ151" s="131"/>
      <c r="AK151" s="74"/>
    </row>
    <row r="152" spans="1:37" s="2" customFormat="1" ht="118">
      <c r="A152" s="15" t="s">
        <v>1007</v>
      </c>
      <c r="B152" s="16" t="s">
        <v>651</v>
      </c>
      <c r="C152" s="20" t="s">
        <v>620</v>
      </c>
      <c r="D152" s="21" t="s">
        <v>52</v>
      </c>
      <c r="E152" s="22" t="s">
        <v>628</v>
      </c>
      <c r="F152" s="60" t="s">
        <v>173</v>
      </c>
      <c r="G152" s="61" t="s">
        <v>188</v>
      </c>
      <c r="H152" s="152" t="s">
        <v>629</v>
      </c>
      <c r="I152" s="87" t="s">
        <v>1106</v>
      </c>
      <c r="J152" s="155" t="s">
        <v>623</v>
      </c>
      <c r="K152" s="146"/>
      <c r="L152" s="146" t="s">
        <v>625</v>
      </c>
      <c r="M152" s="146" t="s">
        <v>169</v>
      </c>
      <c r="N152" s="147" t="s">
        <v>49</v>
      </c>
      <c r="O152" s="125"/>
      <c r="P152" s="125"/>
      <c r="Q152" s="126"/>
      <c r="R152" s="125"/>
      <c r="S152" s="127"/>
      <c r="T152" s="125"/>
      <c r="U152" s="125" cm="1"/>
      <c r="V152" s="125" cm="1"/>
      <c r="W152" s="126"/>
      <c r="X152" s="131"/>
      <c r="Y152" s="131"/>
      <c r="Z152" s="131"/>
      <c r="AA152" s="131"/>
      <c r="AB152" s="133"/>
      <c r="AC152" s="133"/>
      <c r="AD152" s="131"/>
      <c r="AE152" s="131"/>
      <c r="AF152" s="131"/>
      <c r="AG152" s="128"/>
      <c r="AH152" s="131"/>
      <c r="AI152" s="116"/>
      <c r="AJ152" s="131"/>
      <c r="AK152" s="74"/>
    </row>
    <row r="153" spans="1:37" s="2" customFormat="1" ht="309.75">
      <c r="A153" s="15" t="s">
        <v>1008</v>
      </c>
      <c r="B153" s="16" t="s">
        <v>654</v>
      </c>
      <c r="C153" s="30" t="s">
        <v>620</v>
      </c>
      <c r="D153" s="31" t="s">
        <v>46</v>
      </c>
      <c r="E153" s="26" t="s">
        <v>631</v>
      </c>
      <c r="F153" s="64" t="s">
        <v>1188</v>
      </c>
      <c r="G153" s="108" t="s">
        <v>113</v>
      </c>
      <c r="H153" s="153"/>
      <c r="I153" s="87" t="s">
        <v>1107</v>
      </c>
      <c r="J153" s="158" t="s">
        <v>623</v>
      </c>
      <c r="K153" s="143"/>
      <c r="L153" s="143" t="s">
        <v>625</v>
      </c>
      <c r="M153" s="143" t="s">
        <v>169</v>
      </c>
      <c r="N153" s="145" t="s">
        <v>49</v>
      </c>
      <c r="O153" s="125"/>
      <c r="P153" s="125"/>
      <c r="Q153" s="126"/>
      <c r="R153" s="125"/>
      <c r="S153" s="127"/>
      <c r="T153" s="125"/>
      <c r="U153" s="125" cm="1"/>
      <c r="V153" s="125" cm="1"/>
      <c r="W153" s="126"/>
      <c r="X153" s="131"/>
      <c r="Y153" s="131"/>
      <c r="Z153" s="131"/>
      <c r="AA153" s="131"/>
      <c r="AB153" s="133"/>
      <c r="AC153" s="133"/>
      <c r="AD153" s="131"/>
      <c r="AE153" s="131"/>
      <c r="AF153" s="131"/>
      <c r="AG153" s="128"/>
      <c r="AH153" s="131"/>
      <c r="AI153" s="116"/>
      <c r="AJ153" s="131"/>
      <c r="AK153" s="74"/>
    </row>
    <row r="154" spans="1:37" s="2" customFormat="1" ht="221.25">
      <c r="A154" s="15" t="s">
        <v>1009</v>
      </c>
      <c r="B154" s="16" t="s">
        <v>656</v>
      </c>
      <c r="C154" s="20" t="s">
        <v>633</v>
      </c>
      <c r="D154" s="21" t="s">
        <v>52</v>
      </c>
      <c r="E154" s="22" t="s">
        <v>634</v>
      </c>
      <c r="F154" s="22" t="s">
        <v>1189</v>
      </c>
      <c r="G154" s="61" t="s">
        <v>635</v>
      </c>
      <c r="H154" s="152" t="s">
        <v>636</v>
      </c>
      <c r="I154" s="87" t="s">
        <v>1059</v>
      </c>
      <c r="J154" s="154" t="s">
        <v>637</v>
      </c>
      <c r="K154" s="142" t="s">
        <v>638</v>
      </c>
      <c r="L154" s="142" t="s">
        <v>639</v>
      </c>
      <c r="M154" s="142" t="s">
        <v>193</v>
      </c>
      <c r="N154" s="144" t="s">
        <v>49</v>
      </c>
      <c r="O154" s="125"/>
      <c r="P154" s="125"/>
      <c r="Q154" s="126"/>
      <c r="R154" s="125"/>
      <c r="S154" s="127"/>
      <c r="T154" s="125"/>
      <c r="U154" s="125" cm="1"/>
      <c r="V154" s="125" cm="1"/>
      <c r="W154" s="126"/>
      <c r="X154" s="131"/>
      <c r="Y154" s="131"/>
      <c r="Z154" s="131"/>
      <c r="AA154" s="131"/>
      <c r="AB154" s="133"/>
      <c r="AC154" s="133"/>
      <c r="AD154" s="131"/>
      <c r="AE154" s="131"/>
      <c r="AF154" s="131"/>
      <c r="AG154" s="131"/>
      <c r="AH154" s="131"/>
      <c r="AI154" s="116"/>
      <c r="AJ154" s="131"/>
      <c r="AK154" s="74"/>
    </row>
    <row r="155" spans="1:37" s="2" customFormat="1" ht="191.75">
      <c r="A155" s="15" t="s">
        <v>1010</v>
      </c>
      <c r="B155" s="16" t="s">
        <v>659</v>
      </c>
      <c r="C155" s="33" t="s">
        <v>633</v>
      </c>
      <c r="D155" s="34" t="s">
        <v>61</v>
      </c>
      <c r="E155" s="23" t="s">
        <v>641</v>
      </c>
      <c r="F155" s="69" t="s">
        <v>1190</v>
      </c>
      <c r="G155" s="107" t="s">
        <v>197</v>
      </c>
      <c r="H155" s="153"/>
      <c r="I155" s="87" t="s">
        <v>1110</v>
      </c>
      <c r="J155" s="158" t="s">
        <v>637</v>
      </c>
      <c r="K155" s="143"/>
      <c r="L155" s="143" t="s">
        <v>639</v>
      </c>
      <c r="M155" s="143" t="s">
        <v>193</v>
      </c>
      <c r="N155" s="145" t="s">
        <v>49</v>
      </c>
      <c r="O155" s="125"/>
      <c r="P155" s="125"/>
      <c r="Q155" s="126"/>
      <c r="R155" s="125"/>
      <c r="S155" s="127"/>
      <c r="T155" s="125"/>
      <c r="U155" s="125" cm="1"/>
      <c r="V155" s="125" cm="1"/>
      <c r="W155" s="126"/>
      <c r="X155" s="131"/>
      <c r="Y155" s="131"/>
      <c r="Z155" s="131"/>
      <c r="AA155" s="131"/>
      <c r="AB155" s="133"/>
      <c r="AC155" s="133"/>
      <c r="AD155" s="131"/>
      <c r="AE155" s="131"/>
      <c r="AF155" s="131"/>
      <c r="AG155" s="128"/>
      <c r="AH155" s="131"/>
      <c r="AI155" s="116"/>
      <c r="AJ155" s="131"/>
      <c r="AK155" s="74"/>
    </row>
    <row r="156" spans="1:37" s="2" customFormat="1" ht="88.5">
      <c r="A156" s="15" t="s">
        <v>1011</v>
      </c>
      <c r="B156" s="16" t="s">
        <v>1012</v>
      </c>
      <c r="C156" s="20" t="s">
        <v>643</v>
      </c>
      <c r="D156" s="21" t="s">
        <v>52</v>
      </c>
      <c r="E156" s="22" t="s">
        <v>644</v>
      </c>
      <c r="F156" s="60" t="s">
        <v>173</v>
      </c>
      <c r="G156" s="61" t="s">
        <v>188</v>
      </c>
      <c r="H156" s="152" t="s">
        <v>645</v>
      </c>
      <c r="I156" s="92" t="s">
        <v>1078</v>
      </c>
      <c r="J156" s="154" t="s">
        <v>646</v>
      </c>
      <c r="K156" s="142" t="s">
        <v>647</v>
      </c>
      <c r="L156" s="142" t="s">
        <v>648</v>
      </c>
      <c r="M156" s="142" t="s">
        <v>169</v>
      </c>
      <c r="N156" s="144" t="s">
        <v>49</v>
      </c>
      <c r="O156" s="125"/>
      <c r="P156" s="125"/>
      <c r="Q156" s="126"/>
      <c r="R156" s="125"/>
      <c r="S156" s="127"/>
      <c r="T156" s="125"/>
      <c r="U156" s="125" cm="1"/>
      <c r="V156" s="125" cm="1"/>
      <c r="W156" s="126"/>
      <c r="X156" s="131"/>
      <c r="Y156" s="131"/>
      <c r="Z156" s="131"/>
      <c r="AA156" s="131"/>
      <c r="AB156" s="133"/>
      <c r="AC156" s="133"/>
      <c r="AD156" s="131"/>
      <c r="AE156" s="131"/>
      <c r="AF156" s="131"/>
      <c r="AG156" s="128"/>
      <c r="AH156" s="131"/>
      <c r="AI156" s="116"/>
      <c r="AJ156" s="131"/>
      <c r="AK156" s="74"/>
    </row>
    <row r="157" spans="1:37" s="2" customFormat="1" ht="409.5">
      <c r="A157" s="15" t="s">
        <v>1013</v>
      </c>
      <c r="B157" s="16" t="s">
        <v>1014</v>
      </c>
      <c r="C157" s="30" t="s">
        <v>643</v>
      </c>
      <c r="D157" s="31" t="s">
        <v>46</v>
      </c>
      <c r="E157" s="26" t="s">
        <v>650</v>
      </c>
      <c r="F157" s="65" t="s">
        <v>1191</v>
      </c>
      <c r="G157" s="108" t="s">
        <v>113</v>
      </c>
      <c r="H157" s="153"/>
      <c r="I157" s="87" t="s">
        <v>1040</v>
      </c>
      <c r="J157" s="155" t="s">
        <v>646</v>
      </c>
      <c r="K157" s="146"/>
      <c r="L157" s="146" t="s">
        <v>648</v>
      </c>
      <c r="M157" s="146" t="s">
        <v>169</v>
      </c>
      <c r="N157" s="147" t="s">
        <v>49</v>
      </c>
      <c r="O157" s="125"/>
      <c r="P157" s="125"/>
      <c r="Q157" s="126"/>
      <c r="R157" s="125"/>
      <c r="S157" s="127"/>
      <c r="T157" s="125"/>
      <c r="U157" s="125" cm="1"/>
      <c r="V157" s="125" cm="1"/>
      <c r="W157" s="126"/>
      <c r="X157" s="131"/>
      <c r="Y157" s="131"/>
      <c r="Z157" s="131"/>
      <c r="AA157" s="131"/>
      <c r="AB157" s="133"/>
      <c r="AC157" s="133"/>
      <c r="AD157" s="131"/>
      <c r="AE157" s="131"/>
      <c r="AF157" s="131"/>
      <c r="AG157" s="128"/>
      <c r="AH157" s="131"/>
      <c r="AI157" s="116"/>
      <c r="AJ157" s="131"/>
      <c r="AK157" s="74"/>
    </row>
    <row r="158" spans="1:37" s="2" customFormat="1" ht="147.5">
      <c r="A158" s="15" t="s">
        <v>1015</v>
      </c>
      <c r="B158" s="16" t="s">
        <v>1016</v>
      </c>
      <c r="C158" s="20" t="s">
        <v>643</v>
      </c>
      <c r="D158" s="21" t="s">
        <v>52</v>
      </c>
      <c r="E158" s="22" t="s">
        <v>652</v>
      </c>
      <c r="F158" s="60" t="s">
        <v>173</v>
      </c>
      <c r="G158" s="61" t="s">
        <v>188</v>
      </c>
      <c r="H158" s="152" t="s">
        <v>653</v>
      </c>
      <c r="I158" s="87" t="s">
        <v>1082</v>
      </c>
      <c r="J158" s="155" t="s">
        <v>646</v>
      </c>
      <c r="K158" s="146"/>
      <c r="L158" s="146" t="s">
        <v>648</v>
      </c>
      <c r="M158" s="146" t="s">
        <v>169</v>
      </c>
      <c r="N158" s="147" t="s">
        <v>49</v>
      </c>
      <c r="O158" s="125"/>
      <c r="P158" s="125"/>
      <c r="Q158" s="126"/>
      <c r="R158" s="125"/>
      <c r="S158" s="127"/>
      <c r="T158" s="125"/>
      <c r="U158" s="125" cm="1"/>
      <c r="V158" s="125" cm="1"/>
      <c r="W158" s="126"/>
      <c r="X158" s="131"/>
      <c r="Y158" s="131"/>
      <c r="Z158" s="131"/>
      <c r="AA158" s="131"/>
      <c r="AB158" s="133"/>
      <c r="AC158" s="133"/>
      <c r="AD158" s="131"/>
      <c r="AE158" s="131"/>
      <c r="AF158" s="131"/>
      <c r="AG158" s="128"/>
      <c r="AH158" s="131"/>
      <c r="AI158" s="116"/>
      <c r="AJ158" s="131"/>
      <c r="AK158" s="74"/>
    </row>
    <row r="159" spans="1:37" s="2" customFormat="1" ht="44.25">
      <c r="A159" s="15" t="s">
        <v>1017</v>
      </c>
      <c r="B159" s="16" t="s">
        <v>1018</v>
      </c>
      <c r="C159" s="30" t="s">
        <v>643</v>
      </c>
      <c r="D159" s="31" t="s">
        <v>46</v>
      </c>
      <c r="E159" s="26" t="s">
        <v>655</v>
      </c>
      <c r="F159" s="65" t="s">
        <v>49</v>
      </c>
      <c r="G159" s="108" t="s">
        <v>113</v>
      </c>
      <c r="H159" s="153"/>
      <c r="I159" s="87" t="s">
        <v>1040</v>
      </c>
      <c r="J159" s="155" t="s">
        <v>646</v>
      </c>
      <c r="K159" s="146"/>
      <c r="L159" s="146" t="s">
        <v>648</v>
      </c>
      <c r="M159" s="146" t="s">
        <v>169</v>
      </c>
      <c r="N159" s="147" t="s">
        <v>49</v>
      </c>
      <c r="O159" s="125"/>
      <c r="P159" s="125"/>
      <c r="Q159" s="126"/>
      <c r="R159" s="125"/>
      <c r="S159" s="127"/>
      <c r="T159" s="125"/>
      <c r="U159" s="125" cm="1"/>
      <c r="V159" s="125" cm="1"/>
      <c r="W159" s="126"/>
      <c r="X159" s="131"/>
      <c r="Y159" s="131"/>
      <c r="Z159" s="131"/>
      <c r="AA159" s="131"/>
      <c r="AB159" s="133"/>
      <c r="AC159" s="133"/>
      <c r="AD159" s="131"/>
      <c r="AE159" s="131"/>
      <c r="AF159" s="131"/>
      <c r="AG159" s="128"/>
      <c r="AH159" s="131"/>
      <c r="AI159" s="116"/>
      <c r="AJ159" s="131"/>
      <c r="AK159" s="74"/>
    </row>
    <row r="160" spans="1:37" s="2" customFormat="1" ht="88.5">
      <c r="A160" s="15" t="s">
        <v>1019</v>
      </c>
      <c r="B160" s="16" t="s">
        <v>1020</v>
      </c>
      <c r="C160" s="20" t="s">
        <v>643</v>
      </c>
      <c r="D160" s="21" t="s">
        <v>52</v>
      </c>
      <c r="E160" s="22" t="s">
        <v>657</v>
      </c>
      <c r="F160" s="60" t="s">
        <v>173</v>
      </c>
      <c r="G160" s="61" t="s">
        <v>188</v>
      </c>
      <c r="H160" s="152" t="s">
        <v>658</v>
      </c>
      <c r="I160" s="92" t="s">
        <v>1078</v>
      </c>
      <c r="J160" s="155" t="s">
        <v>646</v>
      </c>
      <c r="K160" s="146"/>
      <c r="L160" s="146" t="s">
        <v>648</v>
      </c>
      <c r="M160" s="146" t="s">
        <v>169</v>
      </c>
      <c r="N160" s="147" t="s">
        <v>49</v>
      </c>
      <c r="O160" s="125"/>
      <c r="P160" s="125"/>
      <c r="Q160" s="126"/>
      <c r="R160" s="125"/>
      <c r="S160" s="127"/>
      <c r="T160" s="125"/>
      <c r="U160" s="125" cm="1"/>
      <c r="V160" s="125" cm="1"/>
      <c r="W160" s="126"/>
      <c r="X160" s="131"/>
      <c r="Y160" s="131"/>
      <c r="Z160" s="131"/>
      <c r="AA160" s="131"/>
      <c r="AB160" s="133"/>
      <c r="AC160" s="133"/>
      <c r="AD160" s="131"/>
      <c r="AE160" s="131"/>
      <c r="AF160" s="131"/>
      <c r="AG160" s="128"/>
      <c r="AH160" s="131"/>
      <c r="AI160" s="116"/>
      <c r="AJ160" s="131"/>
      <c r="AK160" s="74"/>
    </row>
    <row r="161" spans="1:37" s="2" customFormat="1" ht="45" thickBot="1">
      <c r="A161" s="56" t="s">
        <v>1021</v>
      </c>
      <c r="B161" s="35" t="s">
        <v>1022</v>
      </c>
      <c r="C161" s="36" t="s">
        <v>643</v>
      </c>
      <c r="D161" s="37" t="s">
        <v>46</v>
      </c>
      <c r="E161" s="38" t="s">
        <v>660</v>
      </c>
      <c r="F161" s="70" t="s">
        <v>49</v>
      </c>
      <c r="G161" s="114" t="s">
        <v>113</v>
      </c>
      <c r="H161" s="157"/>
      <c r="I161" s="99" t="s">
        <v>1040</v>
      </c>
      <c r="J161" s="156" t="s">
        <v>646</v>
      </c>
      <c r="K161" s="150"/>
      <c r="L161" s="150" t="s">
        <v>648</v>
      </c>
      <c r="M161" s="150" t="s">
        <v>169</v>
      </c>
      <c r="N161" s="151" t="s">
        <v>49</v>
      </c>
      <c r="O161" s="125"/>
      <c r="P161" s="125"/>
      <c r="Q161" s="126"/>
      <c r="R161" s="125"/>
      <c r="S161" s="127"/>
      <c r="T161" s="125"/>
      <c r="U161" s="125" cm="1"/>
      <c r="V161" s="125" cm="1"/>
      <c r="W161" s="126"/>
      <c r="X161" s="131"/>
      <c r="Y161" s="131"/>
      <c r="Z161" s="131"/>
      <c r="AA161" s="131"/>
      <c r="AB161" s="133"/>
      <c r="AC161" s="133"/>
      <c r="AD161" s="131"/>
      <c r="AE161" s="131"/>
      <c r="AF161" s="131"/>
      <c r="AG161" s="128"/>
      <c r="AH161" s="131"/>
      <c r="AI161" s="116"/>
      <c r="AJ161" s="131"/>
      <c r="AK161" s="74"/>
    </row>
    <row r="162" spans="1:37">
      <c r="X162" s="131"/>
      <c r="Y162" s="131"/>
      <c r="Z162" s="131"/>
      <c r="AA162" s="131"/>
      <c r="AB162" s="133"/>
      <c r="AC162" s="133"/>
      <c r="AD162" s="131"/>
      <c r="AE162" s="131"/>
      <c r="AF162" s="131"/>
      <c r="AG162" s="128"/>
      <c r="AH162" s="131"/>
      <c r="AJ162" s="131"/>
    </row>
    <row r="163" spans="1:37">
      <c r="X163" s="131"/>
      <c r="Y163" s="131"/>
      <c r="Z163" s="131"/>
      <c r="AA163" s="131"/>
      <c r="AB163" s="133"/>
      <c r="AC163" s="133"/>
      <c r="AD163" s="131"/>
      <c r="AE163" s="131"/>
      <c r="AF163" s="131"/>
      <c r="AG163" s="128"/>
      <c r="AH163" s="131"/>
      <c r="AJ163" s="131"/>
    </row>
    <row r="164" spans="1:37">
      <c r="X164" s="131"/>
      <c r="Y164" s="131"/>
      <c r="Z164" s="131"/>
      <c r="AA164" s="131"/>
      <c r="AB164" s="133"/>
      <c r="AC164" s="133"/>
      <c r="AD164" s="131"/>
      <c r="AE164" s="131"/>
      <c r="AF164" s="131"/>
      <c r="AG164" s="128"/>
      <c r="AH164" s="131"/>
      <c r="AJ164" s="131"/>
    </row>
    <row r="165" spans="1:37">
      <c r="X165" s="131"/>
      <c r="Y165" s="131"/>
      <c r="Z165" s="131"/>
      <c r="AA165" s="131"/>
      <c r="AB165" s="133"/>
      <c r="AC165" s="133"/>
      <c r="AD165" s="131"/>
      <c r="AE165" s="131"/>
      <c r="AF165" s="131"/>
      <c r="AG165" s="128"/>
      <c r="AH165" s="131"/>
      <c r="AJ165" s="131"/>
    </row>
    <row r="166" spans="1:37">
      <c r="X166" s="131"/>
      <c r="Y166" s="131"/>
      <c r="Z166" s="131"/>
      <c r="AA166" s="131"/>
      <c r="AB166" s="133"/>
      <c r="AC166" s="133"/>
      <c r="AD166" s="131"/>
      <c r="AE166" s="131"/>
      <c r="AF166" s="131"/>
      <c r="AG166" s="128"/>
      <c r="AH166" s="131"/>
      <c r="AJ166" s="131"/>
    </row>
    <row r="167" spans="1:37">
      <c r="X167" s="131"/>
      <c r="Y167" s="131"/>
      <c r="Z167" s="131"/>
      <c r="AA167" s="131"/>
      <c r="AB167" s="133"/>
      <c r="AC167" s="133"/>
      <c r="AD167" s="131"/>
      <c r="AE167" s="131"/>
      <c r="AF167" s="131"/>
      <c r="AG167" s="128"/>
      <c r="AH167" s="131"/>
      <c r="AJ167" s="131"/>
    </row>
    <row r="168" spans="1:37">
      <c r="X168" s="131"/>
      <c r="Y168" s="131"/>
      <c r="Z168" s="131"/>
      <c r="AA168" s="131"/>
      <c r="AB168" s="133"/>
      <c r="AC168" s="133"/>
      <c r="AD168" s="131"/>
      <c r="AE168" s="131"/>
      <c r="AF168" s="131"/>
      <c r="AG168" s="128"/>
      <c r="AH168" s="131"/>
      <c r="AJ168" s="131"/>
    </row>
    <row r="169" spans="1:37">
      <c r="X169" s="131"/>
      <c r="Y169" s="131"/>
      <c r="Z169" s="131"/>
      <c r="AA169" s="131"/>
      <c r="AB169" s="133"/>
      <c r="AC169" s="133"/>
      <c r="AD169" s="131"/>
      <c r="AE169" s="131"/>
      <c r="AF169" s="131"/>
      <c r="AG169" s="128"/>
      <c r="AH169" s="131"/>
      <c r="AJ169" s="131"/>
    </row>
    <row r="170" spans="1:37">
      <c r="X170" s="131"/>
      <c r="Y170" s="131"/>
      <c r="Z170" s="131"/>
      <c r="AA170" s="131"/>
      <c r="AB170" s="133"/>
      <c r="AC170" s="133"/>
      <c r="AD170" s="131"/>
      <c r="AE170" s="131"/>
      <c r="AF170" s="131"/>
      <c r="AG170" s="128"/>
      <c r="AH170" s="131"/>
      <c r="AJ170" s="131"/>
    </row>
    <row r="171" spans="1:37">
      <c r="X171" s="131"/>
      <c r="Y171" s="131"/>
      <c r="Z171" s="131"/>
      <c r="AA171" s="131"/>
      <c r="AB171" s="133"/>
      <c r="AC171" s="133"/>
      <c r="AD171" s="131"/>
      <c r="AE171" s="131"/>
      <c r="AF171" s="131"/>
      <c r="AG171" s="128"/>
      <c r="AH171" s="131"/>
      <c r="AJ171" s="131"/>
    </row>
    <row r="172" spans="1:37">
      <c r="X172" s="131"/>
      <c r="Y172" s="131"/>
      <c r="Z172" s="131"/>
      <c r="AA172" s="131"/>
      <c r="AB172" s="133"/>
      <c r="AC172" s="133"/>
      <c r="AD172" s="131"/>
      <c r="AE172" s="131"/>
      <c r="AF172" s="131"/>
      <c r="AG172" s="128"/>
      <c r="AH172" s="131"/>
      <c r="AJ172" s="131"/>
    </row>
    <row r="173" spans="1:37">
      <c r="X173" s="131"/>
      <c r="Y173" s="131"/>
      <c r="Z173" s="131"/>
      <c r="AA173" s="131"/>
      <c r="AB173" s="133"/>
      <c r="AC173" s="133"/>
      <c r="AD173" s="131"/>
      <c r="AE173" s="131"/>
      <c r="AF173" s="131"/>
      <c r="AG173" s="128"/>
      <c r="AH173" s="131"/>
      <c r="AJ173" s="131"/>
    </row>
    <row r="174" spans="1:37">
      <c r="X174" s="131"/>
      <c r="Y174" s="131"/>
      <c r="Z174" s="131"/>
      <c r="AA174" s="131"/>
      <c r="AB174" s="133"/>
      <c r="AC174" s="133"/>
      <c r="AD174" s="131"/>
      <c r="AE174" s="131"/>
      <c r="AF174" s="131"/>
      <c r="AG174" s="128"/>
      <c r="AH174" s="131"/>
      <c r="AJ174" s="131"/>
    </row>
    <row r="175" spans="1:37">
      <c r="X175" s="131"/>
      <c r="Y175" s="131"/>
      <c r="Z175" s="131"/>
      <c r="AA175" s="131"/>
      <c r="AB175" s="133"/>
      <c r="AC175" s="133"/>
      <c r="AD175" s="131"/>
      <c r="AE175" s="131"/>
      <c r="AF175" s="131"/>
      <c r="AG175" s="128"/>
      <c r="AH175" s="131"/>
      <c r="AJ175" s="131"/>
    </row>
    <row r="176" spans="1:37">
      <c r="X176" s="131"/>
      <c r="Y176" s="131"/>
      <c r="Z176" s="131"/>
      <c r="AA176" s="131"/>
      <c r="AB176" s="133"/>
      <c r="AC176" s="133"/>
      <c r="AD176" s="131"/>
      <c r="AE176" s="131"/>
      <c r="AF176" s="131"/>
      <c r="AG176" s="128"/>
      <c r="AH176" s="131"/>
      <c r="AJ176" s="131"/>
    </row>
    <row r="177" spans="24:36">
      <c r="X177" s="131"/>
      <c r="Y177" s="131"/>
      <c r="Z177" s="131"/>
      <c r="AA177" s="131"/>
      <c r="AB177" s="133"/>
      <c r="AC177" s="133"/>
      <c r="AD177" s="131"/>
      <c r="AE177" s="131"/>
      <c r="AF177" s="131"/>
      <c r="AG177" s="128"/>
      <c r="AH177" s="131"/>
      <c r="AJ177" s="131"/>
    </row>
    <row r="178" spans="24:36">
      <c r="X178" s="131"/>
      <c r="Y178" s="131"/>
      <c r="Z178" s="131"/>
      <c r="AA178" s="131"/>
      <c r="AB178" s="133"/>
      <c r="AC178" s="133"/>
      <c r="AD178" s="131"/>
      <c r="AE178" s="131"/>
      <c r="AF178" s="131"/>
      <c r="AG178" s="128"/>
      <c r="AH178" s="131"/>
      <c r="AJ178" s="131"/>
    </row>
    <row r="179" spans="24:36">
      <c r="X179" s="131"/>
      <c r="Y179" s="131"/>
      <c r="Z179" s="131"/>
      <c r="AA179" s="131"/>
      <c r="AB179" s="133"/>
      <c r="AC179" s="133"/>
      <c r="AD179" s="131"/>
      <c r="AE179" s="131"/>
      <c r="AF179" s="131"/>
      <c r="AG179" s="128"/>
      <c r="AH179" s="131"/>
      <c r="AJ179" s="131"/>
    </row>
    <row r="180" spans="24:36">
      <c r="X180" s="131"/>
      <c r="Y180" s="131"/>
      <c r="Z180" s="131"/>
      <c r="AA180" s="131"/>
      <c r="AB180" s="133"/>
      <c r="AC180" s="133"/>
      <c r="AD180" s="131"/>
      <c r="AE180" s="131"/>
      <c r="AF180" s="131"/>
      <c r="AG180" s="128"/>
      <c r="AH180" s="131"/>
      <c r="AJ180" s="131"/>
    </row>
    <row r="181" spans="24:36">
      <c r="X181" s="131"/>
      <c r="Y181" s="131"/>
      <c r="Z181" s="131"/>
      <c r="AA181" s="131"/>
      <c r="AB181" s="133"/>
      <c r="AC181" s="133"/>
      <c r="AD181" s="131"/>
      <c r="AE181" s="131"/>
      <c r="AF181" s="131"/>
      <c r="AG181" s="128"/>
      <c r="AH181" s="131"/>
      <c r="AJ181" s="131"/>
    </row>
    <row r="182" spans="24:36">
      <c r="X182" s="131"/>
      <c r="Y182" s="131"/>
      <c r="Z182" s="131"/>
      <c r="AA182" s="131"/>
      <c r="AB182" s="133"/>
      <c r="AC182" s="133"/>
      <c r="AD182" s="131"/>
      <c r="AE182" s="131"/>
      <c r="AF182" s="131"/>
      <c r="AG182" s="128"/>
      <c r="AH182" s="131"/>
      <c r="AJ182" s="131"/>
    </row>
    <row r="183" spans="24:36">
      <c r="X183" s="131"/>
      <c r="Y183" s="131"/>
      <c r="Z183" s="131"/>
      <c r="AA183" s="131"/>
      <c r="AB183" s="133"/>
      <c r="AC183" s="133"/>
      <c r="AD183" s="131"/>
      <c r="AE183" s="131"/>
      <c r="AF183" s="131"/>
      <c r="AG183" s="128"/>
      <c r="AH183" s="131"/>
      <c r="AJ183" s="131"/>
    </row>
    <row r="184" spans="24:36">
      <c r="X184" s="131"/>
      <c r="Y184" s="131"/>
      <c r="Z184" s="131"/>
      <c r="AA184" s="131"/>
      <c r="AB184" s="133"/>
      <c r="AC184" s="133"/>
      <c r="AD184" s="131"/>
      <c r="AE184" s="131"/>
      <c r="AF184" s="131"/>
      <c r="AG184" s="128"/>
      <c r="AH184" s="131"/>
      <c r="AJ184" s="131"/>
    </row>
    <row r="185" spans="24:36">
      <c r="X185" s="131"/>
      <c r="Y185" s="131"/>
      <c r="Z185" s="131"/>
      <c r="AA185" s="131"/>
      <c r="AB185" s="133"/>
      <c r="AC185" s="133"/>
      <c r="AD185" s="131"/>
      <c r="AE185" s="131"/>
      <c r="AF185" s="131"/>
      <c r="AG185" s="128"/>
      <c r="AH185" s="131"/>
      <c r="AJ185" s="131"/>
    </row>
    <row r="186" spans="24:36">
      <c r="X186" s="131"/>
      <c r="Y186" s="131"/>
      <c r="Z186" s="131"/>
      <c r="AA186" s="131"/>
      <c r="AB186" s="133"/>
      <c r="AC186" s="133"/>
      <c r="AD186" s="131"/>
      <c r="AE186" s="131"/>
      <c r="AF186" s="131"/>
      <c r="AG186" s="128"/>
      <c r="AH186" s="131"/>
      <c r="AJ186" s="131"/>
    </row>
    <row r="187" spans="24:36">
      <c r="X187" s="131"/>
      <c r="Y187" s="131"/>
      <c r="Z187" s="131"/>
      <c r="AA187" s="131"/>
      <c r="AB187" s="133"/>
      <c r="AC187" s="133"/>
      <c r="AD187" s="131"/>
      <c r="AE187" s="131"/>
      <c r="AF187" s="131"/>
      <c r="AG187" s="128"/>
      <c r="AH187" s="131"/>
      <c r="AJ187" s="131"/>
    </row>
    <row r="188" spans="24:36">
      <c r="X188" s="131"/>
      <c r="Y188" s="131"/>
      <c r="Z188" s="131"/>
      <c r="AA188" s="131"/>
      <c r="AB188" s="133"/>
      <c r="AC188" s="133"/>
      <c r="AD188" s="131"/>
      <c r="AE188" s="131"/>
      <c r="AF188" s="131"/>
      <c r="AG188" s="128"/>
      <c r="AH188" s="131"/>
      <c r="AJ188" s="131"/>
    </row>
    <row r="189" spans="24:36">
      <c r="X189" s="131"/>
      <c r="Y189" s="131"/>
      <c r="Z189" s="131"/>
      <c r="AA189" s="131"/>
      <c r="AB189" s="133"/>
      <c r="AC189" s="133"/>
      <c r="AD189" s="131"/>
      <c r="AE189" s="131"/>
      <c r="AF189" s="131"/>
      <c r="AG189" s="128"/>
      <c r="AH189" s="131"/>
      <c r="AJ189" s="131"/>
    </row>
    <row r="190" spans="24:36">
      <c r="X190" s="131"/>
      <c r="Y190" s="131"/>
      <c r="Z190" s="131"/>
      <c r="AA190" s="131"/>
      <c r="AB190" s="133"/>
      <c r="AC190" s="133"/>
      <c r="AD190" s="131"/>
      <c r="AE190" s="131"/>
      <c r="AF190" s="131"/>
      <c r="AG190" s="128"/>
      <c r="AH190" s="131"/>
      <c r="AJ190" s="131"/>
    </row>
    <row r="191" spans="24:36">
      <c r="X191" s="131"/>
      <c r="Y191" s="131"/>
      <c r="Z191" s="131"/>
      <c r="AA191" s="131"/>
      <c r="AB191" s="133"/>
      <c r="AC191" s="133"/>
      <c r="AD191" s="131"/>
      <c r="AE191" s="131"/>
      <c r="AF191" s="131"/>
      <c r="AG191" s="128"/>
      <c r="AH191" s="131"/>
      <c r="AJ191" s="131"/>
    </row>
    <row r="192" spans="24:36">
      <c r="X192" s="131"/>
      <c r="Y192" s="131"/>
      <c r="Z192" s="131"/>
      <c r="AA192" s="131"/>
      <c r="AB192" s="133"/>
      <c r="AC192" s="133"/>
      <c r="AD192" s="131"/>
      <c r="AE192" s="131"/>
      <c r="AF192" s="131"/>
      <c r="AG192" s="128"/>
      <c r="AH192" s="131"/>
      <c r="AJ192" s="131"/>
    </row>
    <row r="193" spans="24:36">
      <c r="X193" s="131"/>
      <c r="Y193" s="131"/>
      <c r="Z193" s="131"/>
      <c r="AA193" s="131"/>
      <c r="AB193" s="133"/>
      <c r="AC193" s="133"/>
      <c r="AD193" s="131"/>
      <c r="AE193" s="131"/>
      <c r="AF193" s="131"/>
      <c r="AG193" s="128"/>
      <c r="AH193" s="131"/>
      <c r="AJ193" s="131"/>
    </row>
    <row r="194" spans="24:36">
      <c r="X194" s="131"/>
      <c r="Y194" s="131"/>
      <c r="Z194" s="131"/>
      <c r="AA194" s="131"/>
      <c r="AB194" s="133"/>
      <c r="AC194" s="133"/>
      <c r="AD194" s="131"/>
      <c r="AE194" s="131"/>
      <c r="AF194" s="131"/>
      <c r="AG194" s="128"/>
      <c r="AH194" s="131"/>
      <c r="AJ194" s="131"/>
    </row>
    <row r="195" spans="24:36">
      <c r="X195" s="131"/>
      <c r="Y195" s="131"/>
      <c r="Z195" s="131"/>
      <c r="AA195" s="131"/>
      <c r="AB195" s="133"/>
      <c r="AC195" s="133"/>
      <c r="AD195" s="131"/>
      <c r="AE195" s="131"/>
      <c r="AF195" s="131"/>
      <c r="AG195" s="128"/>
      <c r="AH195" s="131"/>
      <c r="AJ195" s="131"/>
    </row>
    <row r="196" spans="24:36">
      <c r="X196" s="131"/>
      <c r="Y196" s="131"/>
      <c r="Z196" s="131"/>
      <c r="AA196" s="131"/>
      <c r="AB196" s="133"/>
      <c r="AC196" s="133"/>
      <c r="AD196" s="131"/>
      <c r="AE196" s="131"/>
      <c r="AF196" s="131"/>
      <c r="AG196" s="128"/>
      <c r="AH196" s="131"/>
      <c r="AJ196" s="131"/>
    </row>
    <row r="197" spans="24:36">
      <c r="X197" s="131"/>
      <c r="Y197" s="131"/>
      <c r="Z197" s="131"/>
      <c r="AA197" s="131"/>
      <c r="AB197" s="133"/>
      <c r="AC197" s="133"/>
      <c r="AD197" s="131"/>
      <c r="AE197" s="131"/>
      <c r="AF197" s="131"/>
      <c r="AG197" s="128"/>
      <c r="AH197" s="131"/>
      <c r="AJ197" s="131"/>
    </row>
    <row r="198" spans="24:36">
      <c r="X198" s="131"/>
      <c r="Y198" s="131"/>
      <c r="Z198" s="131"/>
      <c r="AA198" s="131"/>
      <c r="AB198" s="133"/>
      <c r="AC198" s="133"/>
      <c r="AD198" s="131"/>
      <c r="AE198" s="131"/>
      <c r="AF198" s="131"/>
      <c r="AG198" s="128"/>
      <c r="AH198" s="131"/>
      <c r="AJ198" s="131"/>
    </row>
    <row r="199" spans="24:36">
      <c r="X199" s="131"/>
      <c r="Y199" s="131"/>
      <c r="Z199" s="131"/>
      <c r="AA199" s="131"/>
      <c r="AB199" s="133"/>
      <c r="AC199" s="133"/>
      <c r="AD199" s="131"/>
      <c r="AE199" s="131"/>
      <c r="AF199" s="131"/>
      <c r="AG199" s="128"/>
      <c r="AH199" s="131"/>
      <c r="AJ199" s="131"/>
    </row>
    <row r="200" spans="24:36">
      <c r="X200" s="131"/>
      <c r="Y200" s="131"/>
      <c r="Z200" s="131"/>
      <c r="AA200" s="131"/>
      <c r="AB200" s="133"/>
      <c r="AC200" s="133"/>
      <c r="AD200" s="131"/>
      <c r="AE200" s="131"/>
      <c r="AF200" s="131"/>
      <c r="AG200" s="128"/>
      <c r="AH200" s="131"/>
      <c r="AJ200" s="131"/>
    </row>
    <row r="201" spans="24:36">
      <c r="X201" s="131"/>
      <c r="Y201" s="131"/>
      <c r="Z201" s="131"/>
      <c r="AA201" s="131"/>
      <c r="AB201" s="133"/>
      <c r="AC201" s="133"/>
      <c r="AD201" s="131"/>
      <c r="AE201" s="131"/>
      <c r="AF201" s="131"/>
      <c r="AG201" s="128"/>
      <c r="AH201" s="131"/>
      <c r="AJ201" s="131"/>
    </row>
    <row r="202" spans="24:36">
      <c r="X202" s="131"/>
      <c r="Y202" s="131"/>
      <c r="Z202" s="131"/>
      <c r="AA202" s="131"/>
      <c r="AB202" s="133"/>
      <c r="AC202" s="133"/>
      <c r="AD202" s="131"/>
      <c r="AE202" s="131"/>
      <c r="AF202" s="131"/>
      <c r="AG202" s="128"/>
      <c r="AH202" s="131"/>
      <c r="AJ202" s="131"/>
    </row>
    <row r="203" spans="24:36">
      <c r="X203" s="131"/>
      <c r="Y203" s="131"/>
      <c r="Z203" s="131"/>
      <c r="AA203" s="131"/>
      <c r="AB203" s="133"/>
      <c r="AC203" s="133"/>
      <c r="AD203" s="131"/>
      <c r="AE203" s="131"/>
      <c r="AF203" s="131"/>
      <c r="AG203" s="128"/>
      <c r="AH203" s="131"/>
      <c r="AJ203" s="131"/>
    </row>
    <row r="204" spans="24:36">
      <c r="X204" s="131"/>
      <c r="Y204" s="131"/>
      <c r="Z204" s="131"/>
      <c r="AA204" s="131"/>
      <c r="AB204" s="133"/>
      <c r="AC204" s="133"/>
      <c r="AD204" s="131"/>
      <c r="AE204" s="131"/>
      <c r="AF204" s="131"/>
      <c r="AG204" s="128"/>
      <c r="AH204" s="131"/>
      <c r="AJ204" s="131"/>
    </row>
    <row r="205" spans="24:36">
      <c r="X205" s="131"/>
      <c r="Y205" s="131"/>
      <c r="Z205" s="131"/>
      <c r="AA205" s="131"/>
      <c r="AB205" s="133"/>
      <c r="AC205" s="133"/>
      <c r="AD205" s="131"/>
      <c r="AE205" s="131"/>
      <c r="AF205" s="131"/>
      <c r="AG205" s="128"/>
      <c r="AH205" s="131"/>
      <c r="AJ205" s="131"/>
    </row>
    <row r="206" spans="24:36">
      <c r="X206" s="131"/>
      <c r="Y206" s="131"/>
      <c r="Z206" s="131"/>
      <c r="AA206" s="131"/>
      <c r="AB206" s="133"/>
      <c r="AC206" s="133"/>
      <c r="AD206" s="131"/>
      <c r="AE206" s="131"/>
      <c r="AF206" s="131"/>
      <c r="AG206" s="128"/>
      <c r="AH206" s="131"/>
      <c r="AJ206" s="131"/>
    </row>
    <row r="207" spans="24:36">
      <c r="X207" s="131"/>
      <c r="Y207" s="131"/>
      <c r="Z207" s="131"/>
      <c r="AA207" s="131"/>
      <c r="AB207" s="133"/>
      <c r="AC207" s="133"/>
      <c r="AD207" s="131"/>
      <c r="AE207" s="131"/>
      <c r="AF207" s="131"/>
      <c r="AG207" s="128"/>
      <c r="AH207" s="131"/>
      <c r="AJ207" s="131"/>
    </row>
    <row r="208" spans="24:36">
      <c r="X208" s="131"/>
      <c r="Y208" s="131"/>
      <c r="Z208" s="131"/>
      <c r="AA208" s="131"/>
      <c r="AB208" s="133"/>
      <c r="AC208" s="133"/>
      <c r="AD208" s="131"/>
      <c r="AE208" s="131"/>
      <c r="AF208" s="131"/>
      <c r="AG208" s="128"/>
      <c r="AH208" s="131"/>
      <c r="AJ208" s="131"/>
    </row>
    <row r="209" spans="24:36">
      <c r="X209" s="131"/>
      <c r="Y209" s="131"/>
      <c r="Z209" s="131"/>
      <c r="AA209" s="131"/>
      <c r="AB209" s="133"/>
      <c r="AC209" s="133"/>
      <c r="AD209" s="131"/>
      <c r="AE209" s="131"/>
      <c r="AF209" s="131"/>
      <c r="AG209" s="128"/>
      <c r="AH209" s="131"/>
      <c r="AJ209" s="131"/>
    </row>
    <row r="210" spans="24:36">
      <c r="X210" s="131"/>
      <c r="Y210" s="131"/>
      <c r="Z210" s="131"/>
      <c r="AA210" s="131"/>
      <c r="AB210" s="133"/>
      <c r="AC210" s="133"/>
      <c r="AD210" s="131"/>
      <c r="AE210" s="131"/>
      <c r="AF210" s="131"/>
      <c r="AG210" s="128"/>
      <c r="AH210" s="131"/>
      <c r="AJ210" s="131"/>
    </row>
    <row r="211" spans="24:36">
      <c r="X211" s="131"/>
      <c r="Y211" s="131"/>
      <c r="Z211" s="131"/>
      <c r="AA211" s="131"/>
      <c r="AB211" s="133"/>
      <c r="AC211" s="133"/>
      <c r="AD211" s="131"/>
      <c r="AE211" s="131"/>
      <c r="AF211" s="131"/>
      <c r="AG211" s="128"/>
      <c r="AH211" s="131"/>
      <c r="AJ211" s="131"/>
    </row>
    <row r="212" spans="24:36">
      <c r="X212" s="131"/>
      <c r="Y212" s="131"/>
      <c r="Z212" s="131"/>
      <c r="AA212" s="131"/>
      <c r="AB212" s="133"/>
      <c r="AC212" s="133"/>
      <c r="AD212" s="131"/>
      <c r="AE212" s="131"/>
      <c r="AF212" s="131"/>
      <c r="AG212" s="128"/>
      <c r="AH212" s="131"/>
      <c r="AJ212" s="131"/>
    </row>
    <row r="213" spans="24:36">
      <c r="X213" s="131"/>
      <c r="Y213" s="131"/>
      <c r="Z213" s="131"/>
      <c r="AA213" s="131"/>
      <c r="AB213" s="133"/>
      <c r="AC213" s="133"/>
      <c r="AD213" s="131"/>
      <c r="AE213" s="131"/>
      <c r="AF213" s="131"/>
      <c r="AG213" s="128"/>
      <c r="AH213" s="131"/>
      <c r="AJ213" s="131"/>
    </row>
    <row r="214" spans="24:36">
      <c r="X214" s="131"/>
      <c r="Y214" s="131"/>
      <c r="Z214" s="131"/>
      <c r="AA214" s="131"/>
      <c r="AB214" s="133"/>
      <c r="AC214" s="133"/>
      <c r="AD214" s="131"/>
      <c r="AE214" s="131"/>
      <c r="AF214" s="131"/>
      <c r="AG214" s="131"/>
      <c r="AH214" s="131"/>
      <c r="AJ214" s="131"/>
    </row>
    <row r="215" spans="24:36">
      <c r="X215" s="131"/>
      <c r="Y215" s="131"/>
      <c r="Z215" s="131"/>
      <c r="AA215" s="131"/>
      <c r="AB215" s="133"/>
      <c r="AC215" s="133"/>
      <c r="AD215" s="131"/>
      <c r="AE215" s="131"/>
      <c r="AF215" s="131"/>
      <c r="AG215" s="128"/>
      <c r="AH215" s="131"/>
      <c r="AJ215" s="131"/>
    </row>
    <row r="216" spans="24:36">
      <c r="X216" s="131"/>
      <c r="Y216" s="131"/>
      <c r="Z216" s="131"/>
      <c r="AA216" s="131"/>
      <c r="AB216" s="133"/>
      <c r="AC216" s="133"/>
      <c r="AD216" s="131"/>
      <c r="AE216" s="131"/>
      <c r="AF216" s="131"/>
      <c r="AG216" s="128"/>
      <c r="AH216" s="131"/>
      <c r="AJ216" s="131"/>
    </row>
    <row r="217" spans="24:36">
      <c r="X217" s="131"/>
      <c r="Y217" s="131"/>
      <c r="Z217" s="131"/>
      <c r="AA217" s="131"/>
      <c r="AB217" s="133"/>
      <c r="AC217" s="133"/>
      <c r="AD217" s="131"/>
      <c r="AE217" s="131"/>
      <c r="AF217" s="131"/>
      <c r="AG217" s="128"/>
      <c r="AH217" s="131"/>
      <c r="AJ217" s="131"/>
    </row>
    <row r="218" spans="24:36">
      <c r="X218" s="131"/>
      <c r="Y218" s="131"/>
      <c r="Z218" s="131"/>
      <c r="AA218" s="131"/>
      <c r="AB218" s="133"/>
      <c r="AC218" s="133"/>
      <c r="AD218" s="131"/>
      <c r="AE218" s="131"/>
      <c r="AF218" s="131"/>
      <c r="AG218" s="128"/>
      <c r="AH218" s="131"/>
      <c r="AJ218" s="131"/>
    </row>
    <row r="219" spans="24:36">
      <c r="X219" s="131"/>
      <c r="Y219" s="131"/>
      <c r="Z219" s="131"/>
      <c r="AA219" s="131"/>
      <c r="AB219" s="133"/>
      <c r="AC219" s="133"/>
      <c r="AD219" s="131"/>
      <c r="AE219" s="131"/>
      <c r="AF219" s="131"/>
      <c r="AG219" s="128"/>
      <c r="AH219" s="131"/>
      <c r="AJ219" s="131"/>
    </row>
    <row r="220" spans="24:36">
      <c r="X220" s="131"/>
      <c r="Y220" s="131"/>
      <c r="Z220" s="131"/>
      <c r="AA220" s="131"/>
      <c r="AB220" s="133"/>
      <c r="AC220" s="133"/>
      <c r="AD220" s="131"/>
      <c r="AE220" s="131"/>
      <c r="AF220" s="131"/>
      <c r="AG220" s="128"/>
      <c r="AH220" s="131"/>
      <c r="AJ220" s="131"/>
    </row>
    <row r="221" spans="24:36">
      <c r="X221" s="131"/>
      <c r="Y221" s="131"/>
      <c r="Z221" s="131"/>
      <c r="AA221" s="131"/>
      <c r="AB221" s="133"/>
      <c r="AC221" s="133"/>
      <c r="AD221" s="131"/>
      <c r="AE221" s="131"/>
      <c r="AF221" s="131"/>
      <c r="AG221" s="128"/>
      <c r="AH221" s="131"/>
      <c r="AJ221" s="131"/>
    </row>
    <row r="222" spans="24:36">
      <c r="X222" s="131"/>
      <c r="Y222" s="131"/>
      <c r="Z222" s="131"/>
      <c r="AA222" s="131"/>
      <c r="AB222" s="133"/>
      <c r="AC222" s="133"/>
      <c r="AD222" s="131"/>
      <c r="AE222" s="131"/>
      <c r="AF222" s="131"/>
      <c r="AG222" s="128"/>
      <c r="AH222" s="131"/>
      <c r="AJ222" s="131"/>
    </row>
    <row r="223" spans="24:36">
      <c r="X223" s="131"/>
      <c r="Y223" s="131"/>
      <c r="Z223" s="131"/>
      <c r="AA223" s="131"/>
      <c r="AB223" s="133"/>
      <c r="AC223" s="133"/>
      <c r="AD223" s="131"/>
      <c r="AE223" s="131"/>
      <c r="AF223" s="131"/>
      <c r="AG223" s="128"/>
      <c r="AH223" s="131"/>
      <c r="AJ223" s="131"/>
    </row>
    <row r="224" spans="24:36">
      <c r="X224" s="131"/>
      <c r="Y224" s="131"/>
      <c r="Z224" s="131"/>
      <c r="AA224" s="131"/>
      <c r="AB224" s="133"/>
      <c r="AC224" s="133"/>
      <c r="AD224" s="131"/>
      <c r="AE224" s="131"/>
      <c r="AF224" s="131"/>
      <c r="AG224" s="128"/>
      <c r="AH224" s="131"/>
      <c r="AJ224" s="131"/>
    </row>
    <row r="225" spans="24:36">
      <c r="X225" s="131"/>
      <c r="Y225" s="131"/>
      <c r="Z225" s="131"/>
      <c r="AA225" s="131"/>
      <c r="AB225" s="133"/>
      <c r="AC225" s="133"/>
      <c r="AD225" s="131"/>
      <c r="AE225" s="131"/>
      <c r="AF225" s="131"/>
      <c r="AG225" s="128"/>
      <c r="AH225" s="131"/>
      <c r="AJ225" s="131"/>
    </row>
    <row r="226" spans="24:36">
      <c r="X226" s="131"/>
      <c r="Y226" s="131"/>
      <c r="Z226" s="131"/>
      <c r="AA226" s="131"/>
      <c r="AB226" s="133"/>
      <c r="AC226" s="133"/>
      <c r="AD226" s="131"/>
      <c r="AE226" s="131"/>
      <c r="AF226" s="131"/>
      <c r="AG226" s="128"/>
      <c r="AH226" s="131"/>
      <c r="AJ226" s="131"/>
    </row>
    <row r="227" spans="24:36">
      <c r="X227" s="131"/>
      <c r="Y227" s="131"/>
      <c r="Z227" s="131"/>
      <c r="AA227" s="131"/>
      <c r="AB227" s="133"/>
      <c r="AC227" s="133"/>
      <c r="AD227" s="131"/>
      <c r="AE227" s="131"/>
      <c r="AF227" s="131"/>
      <c r="AG227" s="128"/>
      <c r="AH227" s="131"/>
      <c r="AJ227" s="131"/>
    </row>
    <row r="228" spans="24:36">
      <c r="X228" s="131"/>
      <c r="Y228" s="131"/>
      <c r="Z228" s="131"/>
      <c r="AA228" s="131"/>
      <c r="AB228" s="133"/>
      <c r="AC228" s="133"/>
      <c r="AD228" s="131"/>
      <c r="AE228" s="131"/>
      <c r="AF228" s="131"/>
      <c r="AG228" s="128"/>
      <c r="AH228" s="131"/>
      <c r="AJ228" s="131"/>
    </row>
    <row r="229" spans="24:36">
      <c r="X229" s="131"/>
      <c r="Y229" s="131"/>
      <c r="Z229" s="131"/>
      <c r="AA229" s="131"/>
      <c r="AB229" s="133"/>
      <c r="AC229" s="133"/>
      <c r="AD229" s="131"/>
      <c r="AE229" s="131"/>
      <c r="AF229" s="131"/>
      <c r="AG229" s="128"/>
      <c r="AH229" s="131"/>
      <c r="AJ229" s="131"/>
    </row>
    <row r="230" spans="24:36">
      <c r="X230" s="131"/>
      <c r="Y230" s="131"/>
      <c r="Z230" s="131"/>
      <c r="AA230" s="131"/>
      <c r="AB230" s="133"/>
      <c r="AC230" s="133"/>
      <c r="AD230" s="131"/>
      <c r="AE230" s="131"/>
      <c r="AF230" s="131"/>
      <c r="AG230" s="128"/>
      <c r="AH230" s="131"/>
      <c r="AJ230" s="131"/>
    </row>
    <row r="231" spans="24:36">
      <c r="X231" s="131"/>
      <c r="Y231" s="131"/>
      <c r="Z231" s="131"/>
      <c r="AA231" s="131"/>
      <c r="AB231" s="133"/>
      <c r="AC231" s="133"/>
      <c r="AD231" s="131"/>
      <c r="AE231" s="131"/>
      <c r="AF231" s="131"/>
      <c r="AG231" s="128"/>
      <c r="AH231" s="131"/>
      <c r="AJ231" s="131"/>
    </row>
    <row r="232" spans="24:36">
      <c r="X232" s="131"/>
      <c r="Y232" s="131"/>
      <c r="Z232" s="131"/>
      <c r="AA232" s="131"/>
      <c r="AB232" s="133"/>
      <c r="AC232" s="133"/>
      <c r="AD232" s="131"/>
      <c r="AE232" s="131"/>
      <c r="AF232" s="131"/>
      <c r="AG232" s="128"/>
      <c r="AH232" s="131"/>
      <c r="AJ232" s="131"/>
    </row>
    <row r="233" spans="24:36">
      <c r="X233" s="131"/>
      <c r="Y233" s="131"/>
      <c r="Z233" s="131"/>
      <c r="AA233" s="131"/>
      <c r="AB233" s="133"/>
      <c r="AC233" s="133"/>
      <c r="AD233" s="131"/>
      <c r="AE233" s="131"/>
      <c r="AF233" s="131"/>
      <c r="AG233" s="128"/>
      <c r="AH233" s="131"/>
      <c r="AJ233" s="131"/>
    </row>
    <row r="234" spans="24:36">
      <c r="X234" s="131"/>
      <c r="Y234" s="131"/>
      <c r="Z234" s="131"/>
      <c r="AA234" s="131"/>
      <c r="AB234" s="133"/>
      <c r="AC234" s="133"/>
      <c r="AD234" s="131"/>
      <c r="AE234" s="131"/>
      <c r="AF234" s="131"/>
      <c r="AG234" s="128"/>
      <c r="AH234" s="131"/>
      <c r="AJ234" s="131"/>
    </row>
    <row r="235" spans="24:36">
      <c r="X235" s="131"/>
      <c r="Y235" s="131"/>
      <c r="Z235" s="131"/>
      <c r="AA235" s="131"/>
      <c r="AB235" s="133"/>
      <c r="AC235" s="133"/>
      <c r="AD235" s="131"/>
      <c r="AE235" s="131"/>
      <c r="AF235" s="131"/>
      <c r="AG235" s="128"/>
      <c r="AH235" s="131"/>
      <c r="AJ235" s="131"/>
    </row>
    <row r="236" spans="24:36">
      <c r="X236" s="131"/>
      <c r="Y236" s="131"/>
      <c r="Z236" s="131"/>
      <c r="AA236" s="131"/>
      <c r="AB236" s="133"/>
      <c r="AC236" s="133"/>
      <c r="AD236" s="131"/>
      <c r="AE236" s="131"/>
      <c r="AF236" s="131"/>
      <c r="AG236" s="128"/>
      <c r="AH236" s="131"/>
      <c r="AJ236" s="131"/>
    </row>
    <row r="237" spans="24:36">
      <c r="X237" s="131"/>
      <c r="Y237" s="131"/>
      <c r="Z237" s="131"/>
      <c r="AA237" s="131"/>
      <c r="AB237" s="133"/>
      <c r="AC237" s="133"/>
      <c r="AD237" s="131"/>
      <c r="AE237" s="131"/>
      <c r="AF237" s="131"/>
      <c r="AG237" s="128"/>
      <c r="AH237" s="131"/>
      <c r="AJ237" s="131"/>
    </row>
    <row r="238" spans="24:36">
      <c r="X238" s="131"/>
      <c r="Y238" s="131"/>
      <c r="Z238" s="131"/>
      <c r="AA238" s="131"/>
      <c r="AB238" s="133"/>
      <c r="AC238" s="133"/>
      <c r="AD238" s="131"/>
      <c r="AE238" s="131"/>
      <c r="AF238" s="131"/>
      <c r="AG238" s="128"/>
      <c r="AH238" s="131"/>
      <c r="AJ238" s="131"/>
    </row>
    <row r="239" spans="24:36">
      <c r="X239" s="131"/>
      <c r="Y239" s="131"/>
      <c r="Z239" s="131"/>
      <c r="AA239" s="131"/>
      <c r="AB239" s="133"/>
      <c r="AC239" s="133"/>
      <c r="AD239" s="131"/>
      <c r="AE239" s="131"/>
      <c r="AF239" s="131"/>
      <c r="AG239" s="128"/>
      <c r="AH239" s="131"/>
      <c r="AJ239" s="131"/>
    </row>
    <row r="240" spans="24:36">
      <c r="X240" s="131"/>
      <c r="Y240" s="131"/>
      <c r="Z240" s="131"/>
      <c r="AA240" s="131"/>
      <c r="AB240" s="133"/>
      <c r="AC240" s="133"/>
      <c r="AD240" s="131"/>
      <c r="AE240" s="131"/>
      <c r="AF240" s="131"/>
      <c r="AG240" s="128"/>
      <c r="AH240" s="131"/>
      <c r="AJ240" s="131"/>
    </row>
    <row r="241" spans="24:36">
      <c r="X241" s="131"/>
      <c r="Y241" s="131"/>
      <c r="Z241" s="131"/>
      <c r="AA241" s="131"/>
      <c r="AB241" s="133"/>
      <c r="AC241" s="133"/>
      <c r="AD241" s="131"/>
      <c r="AE241" s="131"/>
      <c r="AF241" s="131"/>
      <c r="AG241" s="128"/>
      <c r="AH241" s="131"/>
      <c r="AJ241" s="131"/>
    </row>
    <row r="242" spans="24:36">
      <c r="X242" s="131"/>
      <c r="Y242" s="131"/>
      <c r="Z242" s="131"/>
      <c r="AA242" s="131"/>
      <c r="AB242" s="133"/>
      <c r="AC242" s="133"/>
      <c r="AD242" s="131"/>
      <c r="AE242" s="131"/>
      <c r="AF242" s="131"/>
      <c r="AG242" s="128"/>
      <c r="AH242" s="131"/>
      <c r="AJ242" s="131"/>
    </row>
    <row r="243" spans="24:36">
      <c r="X243" s="131"/>
      <c r="Y243" s="131"/>
      <c r="Z243" s="131"/>
      <c r="AA243" s="131"/>
      <c r="AB243" s="133"/>
      <c r="AC243" s="133"/>
      <c r="AD243" s="131"/>
      <c r="AE243" s="131"/>
      <c r="AF243" s="131"/>
      <c r="AG243" s="128"/>
      <c r="AH243" s="131"/>
      <c r="AJ243" s="131"/>
    </row>
    <row r="244" spans="24:36">
      <c r="X244" s="131"/>
      <c r="Y244" s="131"/>
      <c r="Z244" s="131"/>
      <c r="AA244" s="131"/>
      <c r="AB244" s="133"/>
      <c r="AC244" s="133"/>
      <c r="AD244" s="131"/>
      <c r="AE244" s="131"/>
      <c r="AF244" s="131"/>
      <c r="AG244" s="128"/>
      <c r="AH244" s="131"/>
      <c r="AJ244" s="131"/>
    </row>
    <row r="245" spans="24:36">
      <c r="X245" s="131"/>
      <c r="Y245" s="131"/>
      <c r="Z245" s="131"/>
      <c r="AA245" s="131"/>
      <c r="AB245" s="133"/>
      <c r="AC245" s="133"/>
      <c r="AD245" s="131"/>
      <c r="AE245" s="131"/>
      <c r="AF245" s="131"/>
      <c r="AG245" s="128"/>
      <c r="AH245" s="131"/>
      <c r="AJ245" s="131"/>
    </row>
    <row r="246" spans="24:36">
      <c r="X246" s="131"/>
      <c r="Y246" s="131"/>
      <c r="Z246" s="131"/>
      <c r="AA246" s="131"/>
      <c r="AB246" s="133"/>
      <c r="AC246" s="133"/>
      <c r="AD246" s="131"/>
      <c r="AE246" s="131"/>
      <c r="AF246" s="131"/>
      <c r="AG246" s="128"/>
      <c r="AH246" s="131"/>
      <c r="AJ246" s="131"/>
    </row>
    <row r="247" spans="24:36">
      <c r="X247" s="131"/>
      <c r="Y247" s="131"/>
      <c r="Z247" s="131"/>
      <c r="AA247" s="131"/>
      <c r="AB247" s="133"/>
      <c r="AC247" s="133"/>
      <c r="AD247" s="131"/>
      <c r="AE247" s="131"/>
      <c r="AF247" s="131"/>
      <c r="AG247" s="128"/>
      <c r="AH247" s="131"/>
      <c r="AJ247" s="131"/>
    </row>
    <row r="248" spans="24:36">
      <c r="X248" s="131"/>
      <c r="Y248" s="131"/>
      <c r="Z248" s="131"/>
      <c r="AA248" s="131"/>
      <c r="AB248" s="133"/>
      <c r="AC248" s="133"/>
      <c r="AD248" s="131"/>
      <c r="AE248" s="131"/>
      <c r="AF248" s="131"/>
      <c r="AG248" s="128"/>
      <c r="AH248" s="131"/>
      <c r="AJ248" s="131"/>
    </row>
    <row r="249" spans="24:36">
      <c r="X249" s="131"/>
      <c r="Y249" s="131"/>
      <c r="Z249" s="131"/>
      <c r="AA249" s="131"/>
      <c r="AB249" s="133"/>
      <c r="AC249" s="133"/>
      <c r="AD249" s="131"/>
      <c r="AE249" s="131"/>
      <c r="AF249" s="131"/>
      <c r="AG249" s="128"/>
      <c r="AH249" s="131"/>
      <c r="AJ249" s="131"/>
    </row>
    <row r="250" spans="24:36">
      <c r="X250" s="131"/>
      <c r="Y250" s="131"/>
      <c r="Z250" s="131"/>
      <c r="AA250" s="131"/>
      <c r="AB250" s="133"/>
      <c r="AC250" s="133"/>
      <c r="AD250" s="131"/>
      <c r="AE250" s="131"/>
      <c r="AF250" s="131"/>
      <c r="AG250" s="128"/>
      <c r="AH250" s="131"/>
      <c r="AJ250" s="131"/>
    </row>
    <row r="251" spans="24:36">
      <c r="X251" s="131"/>
      <c r="Y251" s="131"/>
      <c r="Z251" s="131"/>
      <c r="AA251" s="131"/>
      <c r="AB251" s="133"/>
      <c r="AC251" s="133"/>
      <c r="AD251" s="131"/>
      <c r="AE251" s="131"/>
      <c r="AF251" s="131"/>
      <c r="AG251" s="128"/>
      <c r="AH251" s="131"/>
      <c r="AJ251" s="131"/>
    </row>
    <row r="252" spans="24:36">
      <c r="X252" s="131"/>
      <c r="Y252" s="131"/>
      <c r="Z252" s="131"/>
      <c r="AA252" s="131"/>
      <c r="AB252" s="133"/>
      <c r="AC252" s="133"/>
      <c r="AD252" s="131"/>
      <c r="AE252" s="131"/>
      <c r="AF252" s="131"/>
      <c r="AG252" s="131"/>
      <c r="AH252" s="131"/>
      <c r="AJ252" s="131"/>
    </row>
    <row r="253" spans="24:36">
      <c r="X253" s="131"/>
      <c r="Y253" s="131"/>
      <c r="Z253" s="131"/>
      <c r="AA253" s="131"/>
      <c r="AB253" s="133"/>
      <c r="AC253" s="133"/>
      <c r="AD253" s="131"/>
      <c r="AE253" s="131"/>
      <c r="AF253" s="131"/>
      <c r="AG253" s="131"/>
      <c r="AH253" s="131"/>
      <c r="AJ253" s="131"/>
    </row>
    <row r="254" spans="24:36">
      <c r="X254" s="131"/>
      <c r="Y254" s="131"/>
      <c r="Z254" s="131"/>
      <c r="AA254" s="131"/>
      <c r="AB254" s="133"/>
      <c r="AC254" s="133"/>
      <c r="AD254" s="131"/>
      <c r="AE254" s="131"/>
      <c r="AF254" s="131"/>
      <c r="AG254" s="131"/>
      <c r="AH254" s="131"/>
      <c r="AJ254" s="131"/>
    </row>
    <row r="255" spans="24:36">
      <c r="X255" s="131"/>
      <c r="Y255" s="131"/>
      <c r="Z255" s="131"/>
      <c r="AA255" s="131"/>
      <c r="AB255" s="133"/>
      <c r="AC255" s="133"/>
      <c r="AD255" s="131"/>
      <c r="AE255" s="131"/>
      <c r="AF255" s="131"/>
      <c r="AG255" s="131"/>
      <c r="AH255" s="131"/>
      <c r="AJ255" s="131"/>
    </row>
    <row r="256" spans="24:36">
      <c r="X256" s="131"/>
      <c r="Y256" s="131"/>
      <c r="Z256" s="131"/>
      <c r="AA256" s="131"/>
      <c r="AB256" s="133"/>
      <c r="AC256" s="133"/>
      <c r="AD256" s="131"/>
      <c r="AE256" s="131"/>
      <c r="AF256" s="131"/>
      <c r="AG256" s="131"/>
      <c r="AH256" s="131"/>
      <c r="AJ256" s="131"/>
    </row>
    <row r="257" spans="24:36">
      <c r="X257" s="131"/>
      <c r="Y257" s="131"/>
      <c r="Z257" s="131"/>
      <c r="AA257" s="131"/>
      <c r="AB257" s="133"/>
      <c r="AC257" s="133"/>
      <c r="AD257" s="131"/>
      <c r="AE257" s="131"/>
      <c r="AF257" s="131"/>
      <c r="AG257" s="131"/>
      <c r="AH257" s="131"/>
      <c r="AJ257" s="131"/>
    </row>
    <row r="258" spans="24:36">
      <c r="X258" s="131"/>
      <c r="Y258" s="131"/>
      <c r="Z258" s="131"/>
      <c r="AA258" s="131"/>
      <c r="AB258" s="133"/>
      <c r="AC258" s="133"/>
      <c r="AD258" s="131"/>
      <c r="AE258" s="131"/>
      <c r="AF258" s="131"/>
      <c r="AG258" s="131"/>
      <c r="AH258" s="131"/>
      <c r="AJ258" s="131"/>
    </row>
    <row r="259" spans="24:36">
      <c r="X259" s="131"/>
      <c r="Y259" s="131"/>
      <c r="Z259" s="131"/>
      <c r="AA259" s="131"/>
      <c r="AB259" s="133"/>
      <c r="AC259" s="133"/>
      <c r="AD259" s="131"/>
      <c r="AE259" s="131"/>
      <c r="AF259" s="131"/>
      <c r="AG259" s="131"/>
      <c r="AH259" s="131"/>
      <c r="AJ259" s="131"/>
    </row>
    <row r="260" spans="24:36">
      <c r="X260" s="131"/>
      <c r="Y260" s="131"/>
      <c r="Z260" s="131"/>
      <c r="AA260" s="131"/>
      <c r="AB260" s="133"/>
      <c r="AC260" s="133"/>
      <c r="AD260" s="131"/>
      <c r="AE260" s="131"/>
      <c r="AF260" s="131"/>
      <c r="AG260" s="131"/>
      <c r="AH260" s="131"/>
      <c r="AJ260" s="131"/>
    </row>
    <row r="261" spans="24:36">
      <c r="X261" s="131"/>
      <c r="Y261" s="131"/>
      <c r="Z261" s="131"/>
      <c r="AA261" s="131"/>
      <c r="AB261" s="133"/>
      <c r="AC261" s="133"/>
      <c r="AD261" s="131"/>
      <c r="AE261" s="131"/>
      <c r="AF261" s="131"/>
      <c r="AG261" s="131"/>
      <c r="AH261" s="131"/>
      <c r="AJ261" s="131"/>
    </row>
    <row r="262" spans="24:36">
      <c r="X262" s="131"/>
      <c r="Y262" s="131"/>
      <c r="Z262" s="131"/>
      <c r="AA262" s="131"/>
      <c r="AB262" s="133"/>
      <c r="AC262" s="133"/>
      <c r="AD262" s="131"/>
      <c r="AE262" s="131"/>
      <c r="AF262" s="131"/>
      <c r="AG262" s="131"/>
      <c r="AH262" s="131"/>
      <c r="AJ262" s="131"/>
    </row>
    <row r="263" spans="24:36">
      <c r="X263" s="131"/>
      <c r="Y263" s="131"/>
      <c r="Z263" s="131"/>
      <c r="AA263" s="131"/>
      <c r="AB263" s="133"/>
      <c r="AC263" s="133"/>
      <c r="AD263" s="131"/>
      <c r="AE263" s="131"/>
      <c r="AF263" s="131"/>
      <c r="AG263" s="131"/>
      <c r="AH263" s="131"/>
      <c r="AJ263" s="131"/>
    </row>
    <row r="264" spans="24:36">
      <c r="X264" s="131"/>
      <c r="Y264" s="131"/>
      <c r="Z264" s="131"/>
      <c r="AA264" s="131"/>
      <c r="AB264" s="133"/>
      <c r="AC264" s="133"/>
      <c r="AD264" s="131"/>
      <c r="AE264" s="131"/>
      <c r="AF264" s="131"/>
      <c r="AG264" s="131"/>
      <c r="AH264" s="131"/>
      <c r="AJ264" s="131"/>
    </row>
    <row r="265" spans="24:36">
      <c r="X265" s="131"/>
      <c r="Y265" s="131"/>
      <c r="Z265" s="131"/>
      <c r="AA265" s="131"/>
      <c r="AB265" s="133"/>
      <c r="AC265" s="133"/>
      <c r="AD265" s="131"/>
      <c r="AE265" s="131"/>
      <c r="AF265" s="131"/>
      <c r="AG265" s="131"/>
      <c r="AH265" s="131"/>
      <c r="AJ265" s="131"/>
    </row>
    <row r="266" spans="24:36">
      <c r="X266" s="131"/>
      <c r="Y266" s="131"/>
      <c r="Z266" s="131"/>
      <c r="AA266" s="131"/>
      <c r="AB266" s="133"/>
      <c r="AC266" s="133"/>
      <c r="AD266" s="131"/>
      <c r="AE266" s="131"/>
      <c r="AF266" s="131"/>
      <c r="AG266" s="131"/>
      <c r="AH266" s="131"/>
      <c r="AJ266" s="131"/>
    </row>
    <row r="267" spans="24:36">
      <c r="X267" s="131"/>
      <c r="Y267" s="131"/>
      <c r="Z267" s="131"/>
      <c r="AA267" s="131"/>
      <c r="AB267" s="133"/>
      <c r="AC267" s="133"/>
      <c r="AD267" s="131"/>
      <c r="AE267" s="131"/>
      <c r="AF267" s="131"/>
      <c r="AG267" s="131"/>
      <c r="AH267" s="131"/>
      <c r="AJ267" s="131"/>
    </row>
    <row r="268" spans="24:36">
      <c r="X268" s="131"/>
      <c r="Y268" s="131"/>
      <c r="Z268" s="131"/>
      <c r="AA268" s="131"/>
      <c r="AB268" s="133"/>
      <c r="AC268" s="133"/>
      <c r="AD268" s="131"/>
      <c r="AE268" s="131"/>
      <c r="AF268" s="131"/>
      <c r="AG268" s="131"/>
      <c r="AH268" s="131"/>
      <c r="AJ268" s="131"/>
    </row>
    <row r="269" spans="24:36">
      <c r="X269" s="131"/>
      <c r="Y269" s="131"/>
      <c r="Z269" s="131"/>
      <c r="AA269" s="131"/>
      <c r="AB269" s="133"/>
      <c r="AC269" s="133"/>
      <c r="AD269" s="131"/>
      <c r="AE269" s="131"/>
      <c r="AF269" s="131"/>
      <c r="AG269" s="131"/>
      <c r="AH269" s="131"/>
      <c r="AJ269" s="131"/>
    </row>
    <row r="270" spans="24:36">
      <c r="X270" s="131"/>
      <c r="Y270" s="131"/>
      <c r="Z270" s="131"/>
      <c r="AA270" s="131"/>
      <c r="AB270" s="133"/>
      <c r="AC270" s="133"/>
      <c r="AD270" s="131"/>
      <c r="AE270" s="131"/>
      <c r="AF270" s="131"/>
      <c r="AG270" s="131"/>
      <c r="AH270" s="131"/>
      <c r="AJ270" s="131"/>
    </row>
    <row r="271" spans="24:36">
      <c r="X271" s="131"/>
      <c r="Y271" s="131"/>
      <c r="Z271" s="131"/>
      <c r="AA271" s="131"/>
      <c r="AB271" s="133"/>
      <c r="AC271" s="133"/>
      <c r="AD271" s="131"/>
      <c r="AE271" s="131"/>
      <c r="AF271" s="131"/>
      <c r="AG271" s="131"/>
      <c r="AH271" s="131"/>
      <c r="AJ271" s="131"/>
    </row>
    <row r="272" spans="24:36">
      <c r="X272" s="131"/>
      <c r="Y272" s="131"/>
      <c r="Z272" s="131"/>
      <c r="AA272" s="131"/>
      <c r="AB272" s="133"/>
      <c r="AC272" s="133"/>
      <c r="AD272" s="131"/>
      <c r="AE272" s="131"/>
      <c r="AF272" s="131"/>
      <c r="AG272" s="131"/>
      <c r="AH272" s="131"/>
      <c r="AJ272" s="131"/>
    </row>
    <row r="273" spans="24:36">
      <c r="X273" s="131"/>
      <c r="Y273" s="131"/>
      <c r="Z273" s="131"/>
      <c r="AA273" s="131"/>
      <c r="AB273" s="133"/>
      <c r="AC273" s="133"/>
      <c r="AD273" s="131"/>
      <c r="AE273" s="131"/>
      <c r="AF273" s="131"/>
      <c r="AG273" s="131"/>
      <c r="AH273" s="131"/>
      <c r="AJ273" s="131"/>
    </row>
    <row r="274" spans="24:36">
      <c r="X274" s="131"/>
      <c r="Y274" s="131"/>
      <c r="Z274" s="131"/>
      <c r="AA274" s="131"/>
      <c r="AB274" s="133"/>
      <c r="AC274" s="133"/>
      <c r="AD274" s="131"/>
      <c r="AE274" s="131"/>
      <c r="AF274" s="131"/>
      <c r="AG274" s="131"/>
      <c r="AH274" s="131"/>
      <c r="AJ274" s="131"/>
    </row>
    <row r="275" spans="24:36">
      <c r="X275" s="131"/>
      <c r="Y275" s="131"/>
      <c r="Z275" s="131"/>
      <c r="AA275" s="131"/>
      <c r="AB275" s="133"/>
      <c r="AC275" s="133"/>
      <c r="AD275" s="131"/>
      <c r="AE275" s="131"/>
      <c r="AF275" s="131"/>
      <c r="AG275" s="131"/>
      <c r="AH275" s="131"/>
      <c r="AJ275" s="131"/>
    </row>
    <row r="276" spans="24:36">
      <c r="X276" s="131"/>
      <c r="Y276" s="131"/>
      <c r="Z276" s="131"/>
      <c r="AA276" s="131"/>
      <c r="AB276" s="133"/>
      <c r="AC276" s="133"/>
      <c r="AD276" s="131"/>
      <c r="AE276" s="131"/>
      <c r="AF276" s="131"/>
      <c r="AG276" s="131"/>
      <c r="AH276" s="131"/>
      <c r="AJ276" s="131"/>
    </row>
    <row r="277" spans="24:36">
      <c r="X277" s="131"/>
      <c r="Y277" s="131"/>
      <c r="Z277" s="131"/>
      <c r="AA277" s="131"/>
      <c r="AB277" s="133"/>
      <c r="AC277" s="133"/>
      <c r="AD277" s="131"/>
      <c r="AE277" s="131"/>
      <c r="AF277" s="131"/>
      <c r="AG277" s="131"/>
      <c r="AH277" s="131"/>
      <c r="AJ277" s="131"/>
    </row>
    <row r="278" spans="24:36">
      <c r="X278" s="131"/>
      <c r="Y278" s="131"/>
      <c r="Z278" s="131"/>
      <c r="AA278" s="131"/>
      <c r="AB278" s="133"/>
      <c r="AC278" s="133"/>
      <c r="AD278" s="131"/>
      <c r="AE278" s="131"/>
      <c r="AF278" s="131"/>
      <c r="AG278" s="131"/>
      <c r="AH278" s="131"/>
      <c r="AJ278" s="131"/>
    </row>
    <row r="279" spans="24:36">
      <c r="X279" s="131"/>
      <c r="Y279" s="131"/>
      <c r="Z279" s="131"/>
      <c r="AA279" s="131"/>
      <c r="AB279" s="133"/>
      <c r="AC279" s="133"/>
      <c r="AD279" s="131"/>
      <c r="AE279" s="131"/>
      <c r="AF279" s="131"/>
      <c r="AG279" s="131"/>
      <c r="AH279" s="131"/>
      <c r="AJ279" s="131"/>
    </row>
    <row r="280" spans="24:36">
      <c r="X280" s="131"/>
      <c r="Y280" s="131"/>
      <c r="Z280" s="131"/>
      <c r="AA280" s="131"/>
      <c r="AB280" s="133"/>
      <c r="AC280" s="133"/>
      <c r="AD280" s="131"/>
      <c r="AE280" s="131"/>
      <c r="AF280" s="131"/>
      <c r="AG280" s="131"/>
      <c r="AH280" s="131"/>
      <c r="AJ280" s="131"/>
    </row>
    <row r="281" spans="24:36">
      <c r="X281" s="131"/>
      <c r="Y281" s="131"/>
      <c r="Z281" s="131"/>
      <c r="AA281" s="131"/>
      <c r="AB281" s="133"/>
      <c r="AC281" s="133"/>
      <c r="AD281" s="131"/>
      <c r="AE281" s="131"/>
      <c r="AF281" s="131"/>
      <c r="AG281" s="131"/>
      <c r="AH281" s="131"/>
      <c r="AJ281" s="131"/>
    </row>
    <row r="282" spans="24:36">
      <c r="X282" s="131"/>
      <c r="Y282" s="131"/>
      <c r="Z282" s="131"/>
      <c r="AA282" s="131"/>
      <c r="AB282" s="133"/>
      <c r="AC282" s="133"/>
      <c r="AD282" s="131"/>
      <c r="AE282" s="131"/>
      <c r="AF282" s="131"/>
      <c r="AG282" s="131"/>
      <c r="AH282" s="131"/>
      <c r="AJ282" s="131"/>
    </row>
    <row r="283" spans="24:36">
      <c r="X283" s="131"/>
      <c r="Y283" s="131"/>
      <c r="Z283" s="131"/>
      <c r="AA283" s="131"/>
      <c r="AB283" s="133"/>
      <c r="AC283" s="133"/>
      <c r="AD283" s="131"/>
      <c r="AE283" s="131"/>
      <c r="AF283" s="131"/>
      <c r="AG283" s="131"/>
      <c r="AH283" s="131"/>
      <c r="AJ283" s="131"/>
    </row>
    <row r="284" spans="24:36">
      <c r="X284" s="131"/>
      <c r="Y284" s="131"/>
      <c r="Z284" s="131"/>
      <c r="AA284" s="131"/>
      <c r="AB284" s="133"/>
      <c r="AC284" s="133"/>
      <c r="AD284" s="131"/>
      <c r="AE284" s="131"/>
      <c r="AF284" s="131"/>
      <c r="AG284" s="131"/>
      <c r="AH284" s="131"/>
      <c r="AJ284" s="131"/>
    </row>
    <row r="285" spans="24:36">
      <c r="X285" s="131"/>
      <c r="Y285" s="131"/>
      <c r="Z285" s="131"/>
      <c r="AA285" s="131"/>
      <c r="AB285" s="133"/>
      <c r="AC285" s="133"/>
      <c r="AD285" s="131"/>
      <c r="AE285" s="131"/>
      <c r="AF285" s="131"/>
      <c r="AG285" s="131"/>
      <c r="AH285" s="131"/>
      <c r="AJ285" s="131"/>
    </row>
    <row r="286" spans="24:36">
      <c r="X286" s="131"/>
      <c r="Y286" s="131"/>
      <c r="Z286" s="131"/>
      <c r="AA286" s="131"/>
      <c r="AB286" s="133"/>
      <c r="AC286" s="133"/>
      <c r="AD286" s="131"/>
      <c r="AE286" s="131"/>
      <c r="AF286" s="131"/>
      <c r="AG286" s="131"/>
      <c r="AH286" s="131"/>
      <c r="AJ286" s="131"/>
    </row>
    <row r="287" spans="24:36">
      <c r="X287" s="131"/>
      <c r="Y287" s="131"/>
      <c r="Z287" s="131"/>
      <c r="AA287" s="131"/>
      <c r="AB287" s="133"/>
      <c r="AC287" s="133"/>
      <c r="AD287" s="131"/>
      <c r="AE287" s="131"/>
      <c r="AF287" s="131"/>
      <c r="AG287" s="131"/>
      <c r="AH287" s="131"/>
      <c r="AJ287" s="131"/>
    </row>
    <row r="288" spans="24:36">
      <c r="X288" s="131"/>
      <c r="Y288" s="131"/>
      <c r="Z288" s="131"/>
      <c r="AA288" s="131"/>
      <c r="AB288" s="133"/>
      <c r="AC288" s="133"/>
      <c r="AD288" s="131"/>
      <c r="AE288" s="131"/>
      <c r="AF288" s="131"/>
      <c r="AG288" s="131"/>
      <c r="AH288" s="131"/>
      <c r="AJ288" s="131"/>
    </row>
    <row r="289" spans="24:36">
      <c r="X289" s="131"/>
      <c r="Y289" s="131"/>
      <c r="Z289" s="131"/>
      <c r="AA289" s="131"/>
      <c r="AB289" s="133"/>
      <c r="AC289" s="133"/>
      <c r="AD289" s="131"/>
      <c r="AE289" s="131"/>
      <c r="AF289" s="131"/>
      <c r="AG289" s="131"/>
      <c r="AH289" s="131"/>
      <c r="AJ289" s="131"/>
    </row>
    <row r="290" spans="24:36">
      <c r="X290" s="131"/>
      <c r="Y290" s="131"/>
      <c r="Z290" s="131"/>
      <c r="AA290" s="131"/>
      <c r="AB290" s="133"/>
      <c r="AC290" s="133"/>
      <c r="AD290" s="131"/>
      <c r="AE290" s="131"/>
      <c r="AF290" s="131"/>
      <c r="AG290" s="131"/>
      <c r="AH290" s="131"/>
      <c r="AJ290" s="131"/>
    </row>
    <row r="291" spans="24:36">
      <c r="X291" s="131"/>
      <c r="Y291" s="131"/>
      <c r="Z291" s="131"/>
      <c r="AA291" s="131"/>
      <c r="AB291" s="133"/>
      <c r="AC291" s="133"/>
      <c r="AD291" s="131"/>
      <c r="AE291" s="131"/>
      <c r="AF291" s="131"/>
      <c r="AG291" s="131"/>
      <c r="AH291" s="131"/>
      <c r="AJ291" s="131"/>
    </row>
    <row r="292" spans="24:36">
      <c r="X292" s="131"/>
      <c r="Y292" s="131"/>
      <c r="Z292" s="131"/>
      <c r="AA292" s="131"/>
      <c r="AB292" s="133"/>
      <c r="AC292" s="133"/>
      <c r="AD292" s="131"/>
      <c r="AE292" s="131"/>
      <c r="AF292" s="131"/>
      <c r="AG292" s="131"/>
      <c r="AH292" s="131"/>
      <c r="AJ292" s="131"/>
    </row>
    <row r="293" spans="24:36">
      <c r="X293" s="131"/>
      <c r="Y293" s="131"/>
      <c r="Z293" s="131"/>
      <c r="AA293" s="131"/>
      <c r="AB293" s="133"/>
      <c r="AC293" s="133"/>
      <c r="AD293" s="131"/>
      <c r="AE293" s="131"/>
      <c r="AF293" s="131"/>
      <c r="AG293" s="131"/>
      <c r="AH293" s="131"/>
      <c r="AJ293" s="131"/>
    </row>
    <row r="294" spans="24:36">
      <c r="X294" s="131"/>
      <c r="Y294" s="131"/>
      <c r="Z294" s="131"/>
      <c r="AA294" s="131"/>
      <c r="AB294" s="133"/>
      <c r="AC294" s="133"/>
      <c r="AD294" s="131"/>
      <c r="AE294" s="131"/>
      <c r="AF294" s="131"/>
      <c r="AG294" s="131"/>
      <c r="AH294" s="131"/>
      <c r="AJ294" s="131"/>
    </row>
    <row r="295" spans="24:36">
      <c r="X295" s="131"/>
      <c r="Y295" s="131"/>
      <c r="Z295" s="131"/>
      <c r="AA295" s="131"/>
      <c r="AB295" s="133"/>
      <c r="AC295" s="133"/>
      <c r="AD295" s="131"/>
      <c r="AE295" s="131"/>
      <c r="AF295" s="131"/>
      <c r="AG295" s="131"/>
      <c r="AH295" s="131"/>
      <c r="AJ295" s="131"/>
    </row>
    <row r="296" spans="24:36">
      <c r="X296" s="131"/>
      <c r="Y296" s="131"/>
      <c r="Z296" s="131"/>
      <c r="AA296" s="131"/>
      <c r="AB296" s="133"/>
      <c r="AC296" s="133"/>
      <c r="AD296" s="131"/>
      <c r="AE296" s="131"/>
      <c r="AF296" s="131"/>
      <c r="AG296" s="131"/>
      <c r="AH296" s="131"/>
      <c r="AJ296" s="131"/>
    </row>
    <row r="297" spans="24:36">
      <c r="X297" s="131"/>
      <c r="Y297" s="131"/>
      <c r="Z297" s="131"/>
      <c r="AA297" s="131"/>
      <c r="AB297" s="133"/>
      <c r="AC297" s="133"/>
      <c r="AD297" s="131"/>
      <c r="AE297" s="131"/>
      <c r="AF297" s="131"/>
      <c r="AG297" s="131"/>
      <c r="AH297" s="131"/>
      <c r="AJ297" s="131"/>
    </row>
    <row r="298" spans="24:36">
      <c r="X298" s="131"/>
      <c r="Y298" s="131"/>
      <c r="Z298" s="131"/>
      <c r="AA298" s="131"/>
      <c r="AB298" s="133"/>
      <c r="AC298" s="133"/>
      <c r="AD298" s="131"/>
      <c r="AE298" s="131"/>
      <c r="AF298" s="131"/>
      <c r="AG298" s="131"/>
      <c r="AH298" s="131"/>
      <c r="AJ298" s="131"/>
    </row>
    <row r="299" spans="24:36">
      <c r="X299" s="131"/>
      <c r="Y299" s="131"/>
      <c r="Z299" s="131"/>
      <c r="AA299" s="131"/>
      <c r="AB299" s="133"/>
      <c r="AC299" s="133"/>
      <c r="AD299" s="131"/>
      <c r="AE299" s="131"/>
      <c r="AF299" s="131"/>
      <c r="AG299" s="131"/>
      <c r="AH299" s="131"/>
      <c r="AJ299" s="131"/>
    </row>
    <row r="300" spans="24:36">
      <c r="X300" s="131"/>
      <c r="Y300" s="131"/>
      <c r="Z300" s="131"/>
      <c r="AA300" s="131"/>
      <c r="AB300" s="133"/>
      <c r="AC300" s="133"/>
      <c r="AD300" s="131"/>
      <c r="AE300" s="131"/>
      <c r="AF300" s="131"/>
      <c r="AG300" s="131"/>
      <c r="AH300" s="131"/>
      <c r="AJ300" s="131"/>
    </row>
    <row r="301" spans="24:36">
      <c r="X301" s="131"/>
      <c r="Y301" s="131"/>
      <c r="Z301" s="131"/>
      <c r="AA301" s="131"/>
      <c r="AB301" s="133"/>
      <c r="AC301" s="133"/>
      <c r="AD301" s="131"/>
      <c r="AE301" s="131"/>
      <c r="AF301" s="131"/>
      <c r="AG301" s="131"/>
      <c r="AH301" s="131"/>
      <c r="AJ301" s="131"/>
    </row>
    <row r="302" spans="24:36">
      <c r="X302" s="131"/>
      <c r="Y302" s="131"/>
      <c r="Z302" s="131"/>
      <c r="AA302" s="131"/>
      <c r="AB302" s="133"/>
      <c r="AC302" s="133"/>
      <c r="AD302" s="131"/>
      <c r="AE302" s="131"/>
      <c r="AF302" s="131"/>
      <c r="AG302" s="131"/>
      <c r="AH302" s="131"/>
      <c r="AJ302" s="131"/>
    </row>
    <row r="303" spans="24:36">
      <c r="X303" s="131"/>
      <c r="Y303" s="131"/>
      <c r="Z303" s="131"/>
      <c r="AA303" s="131"/>
      <c r="AB303" s="133"/>
      <c r="AC303" s="133"/>
      <c r="AD303" s="131"/>
      <c r="AE303" s="131"/>
      <c r="AF303" s="131"/>
      <c r="AG303" s="131"/>
      <c r="AH303" s="131"/>
      <c r="AJ303" s="131"/>
    </row>
    <row r="304" spans="24:36">
      <c r="X304" s="131"/>
      <c r="Y304" s="131"/>
      <c r="Z304" s="131"/>
      <c r="AA304" s="131"/>
      <c r="AB304" s="133"/>
      <c r="AC304" s="133"/>
      <c r="AD304" s="131"/>
      <c r="AE304" s="131"/>
      <c r="AF304" s="131"/>
      <c r="AG304" s="131"/>
      <c r="AH304" s="131"/>
      <c r="AJ304" s="131"/>
    </row>
    <row r="305" spans="24:36">
      <c r="X305" s="131"/>
      <c r="Y305" s="131"/>
      <c r="Z305" s="131"/>
      <c r="AA305" s="131"/>
      <c r="AB305" s="133"/>
      <c r="AC305" s="133"/>
      <c r="AD305" s="131"/>
      <c r="AE305" s="131"/>
      <c r="AF305" s="131"/>
      <c r="AG305" s="131"/>
      <c r="AH305" s="131"/>
      <c r="AJ305" s="131"/>
    </row>
    <row r="306" spans="24:36">
      <c r="X306" s="131"/>
      <c r="Y306" s="131"/>
      <c r="Z306" s="131"/>
      <c r="AA306" s="131"/>
      <c r="AB306" s="133"/>
      <c r="AC306" s="133"/>
      <c r="AD306" s="131"/>
      <c r="AE306" s="131"/>
      <c r="AF306" s="131"/>
      <c r="AG306" s="131"/>
      <c r="AH306" s="131"/>
      <c r="AJ306" s="131"/>
    </row>
    <row r="307" spans="24:36">
      <c r="X307" s="131"/>
      <c r="Y307" s="131"/>
      <c r="Z307" s="131"/>
      <c r="AA307" s="131"/>
      <c r="AB307" s="133"/>
      <c r="AC307" s="133"/>
      <c r="AD307" s="131"/>
      <c r="AE307" s="131"/>
      <c r="AF307" s="131"/>
      <c r="AG307" s="131"/>
      <c r="AH307" s="131"/>
      <c r="AJ307" s="131"/>
    </row>
    <row r="308" spans="24:36">
      <c r="X308" s="131"/>
      <c r="Y308" s="131"/>
      <c r="Z308" s="131"/>
      <c r="AA308" s="131"/>
      <c r="AB308" s="133"/>
      <c r="AC308" s="133"/>
      <c r="AD308" s="131"/>
      <c r="AE308" s="131"/>
      <c r="AF308" s="131"/>
      <c r="AG308" s="131"/>
      <c r="AH308" s="131"/>
      <c r="AJ308" s="131"/>
    </row>
    <row r="309" spans="24:36">
      <c r="X309" s="131"/>
      <c r="Y309" s="131"/>
      <c r="Z309" s="131"/>
      <c r="AA309" s="131"/>
      <c r="AB309" s="133"/>
      <c r="AC309" s="133"/>
      <c r="AD309" s="131"/>
      <c r="AE309" s="131"/>
      <c r="AF309" s="131"/>
      <c r="AG309" s="131"/>
      <c r="AH309" s="131"/>
      <c r="AJ309" s="131"/>
    </row>
    <row r="310" spans="24:36">
      <c r="X310" s="131"/>
      <c r="Y310" s="131"/>
      <c r="Z310" s="131"/>
      <c r="AA310" s="131"/>
      <c r="AB310" s="133"/>
      <c r="AC310" s="133"/>
      <c r="AD310" s="131"/>
      <c r="AE310" s="131"/>
      <c r="AF310" s="131"/>
      <c r="AG310" s="131"/>
      <c r="AH310" s="131"/>
      <c r="AJ310" s="131"/>
    </row>
    <row r="311" spans="24:36">
      <c r="X311" s="131"/>
      <c r="Y311" s="131"/>
      <c r="Z311" s="131"/>
      <c r="AA311" s="131"/>
      <c r="AB311" s="133"/>
      <c r="AC311" s="133"/>
      <c r="AD311" s="131"/>
      <c r="AE311" s="131"/>
      <c r="AF311" s="131"/>
      <c r="AG311" s="131"/>
      <c r="AH311" s="131"/>
      <c r="AJ311" s="131"/>
    </row>
    <row r="312" spans="24:36">
      <c r="X312" s="131"/>
      <c r="Y312" s="131"/>
      <c r="Z312" s="131"/>
      <c r="AA312" s="131"/>
      <c r="AB312" s="133"/>
      <c r="AC312" s="133"/>
      <c r="AD312" s="131"/>
      <c r="AE312" s="131"/>
      <c r="AF312" s="131"/>
      <c r="AG312" s="131"/>
      <c r="AH312" s="131"/>
      <c r="AJ312" s="131"/>
    </row>
    <row r="313" spans="24:36">
      <c r="X313" s="131"/>
      <c r="Y313" s="131"/>
      <c r="Z313" s="131"/>
      <c r="AA313" s="131"/>
      <c r="AB313" s="133"/>
      <c r="AC313" s="133"/>
      <c r="AD313" s="131"/>
      <c r="AE313" s="131"/>
      <c r="AF313" s="131"/>
      <c r="AG313" s="131"/>
      <c r="AH313" s="131"/>
      <c r="AJ313" s="131"/>
    </row>
    <row r="314" spans="24:36">
      <c r="X314" s="131"/>
      <c r="Y314" s="131"/>
      <c r="Z314" s="131"/>
      <c r="AA314" s="131"/>
      <c r="AB314" s="133"/>
      <c r="AC314" s="133"/>
      <c r="AD314" s="131"/>
      <c r="AE314" s="131"/>
      <c r="AF314" s="131"/>
      <c r="AG314" s="131"/>
      <c r="AH314" s="131"/>
      <c r="AJ314" s="131"/>
    </row>
    <row r="315" spans="24:36">
      <c r="X315" s="131"/>
      <c r="Y315" s="131"/>
      <c r="Z315" s="131"/>
      <c r="AA315" s="131"/>
      <c r="AB315" s="133"/>
      <c r="AC315" s="133"/>
      <c r="AD315" s="131"/>
      <c r="AE315" s="131"/>
      <c r="AF315" s="131"/>
      <c r="AG315" s="131"/>
      <c r="AH315" s="131"/>
      <c r="AJ315" s="131"/>
    </row>
    <row r="316" spans="24:36">
      <c r="X316" s="131"/>
      <c r="Y316" s="131"/>
      <c r="Z316" s="131"/>
      <c r="AA316" s="131"/>
      <c r="AB316" s="133"/>
      <c r="AC316" s="133"/>
      <c r="AD316" s="131"/>
      <c r="AE316" s="131"/>
      <c r="AF316" s="131"/>
      <c r="AG316" s="131"/>
      <c r="AH316" s="131"/>
      <c r="AJ316" s="131"/>
    </row>
    <row r="317" spans="24:36">
      <c r="X317" s="131"/>
      <c r="Y317" s="131"/>
      <c r="Z317" s="131"/>
      <c r="AA317" s="131"/>
      <c r="AB317" s="133"/>
      <c r="AC317" s="133"/>
      <c r="AD317" s="131"/>
      <c r="AE317" s="131"/>
      <c r="AF317" s="131"/>
      <c r="AG317" s="131"/>
      <c r="AH317" s="131"/>
      <c r="AJ317" s="131"/>
    </row>
    <row r="318" spans="24:36">
      <c r="X318" s="131"/>
      <c r="Y318" s="131"/>
      <c r="Z318" s="131"/>
      <c r="AA318" s="131"/>
      <c r="AB318" s="133"/>
      <c r="AC318" s="133"/>
      <c r="AD318" s="131"/>
      <c r="AE318" s="131"/>
      <c r="AF318" s="131"/>
      <c r="AG318" s="131"/>
      <c r="AH318" s="131"/>
      <c r="AJ318" s="131"/>
    </row>
    <row r="319" spans="24:36">
      <c r="X319" s="131"/>
      <c r="Y319" s="131"/>
      <c r="Z319" s="131"/>
      <c r="AA319" s="131"/>
      <c r="AB319" s="133"/>
      <c r="AC319" s="133"/>
      <c r="AD319" s="131"/>
      <c r="AE319" s="131"/>
      <c r="AF319" s="131"/>
      <c r="AG319" s="131"/>
      <c r="AH319" s="131"/>
      <c r="AJ319" s="131"/>
    </row>
    <row r="320" spans="24:36">
      <c r="X320" s="131"/>
      <c r="Y320" s="131"/>
      <c r="Z320" s="131"/>
      <c r="AA320" s="131"/>
      <c r="AB320" s="133"/>
      <c r="AC320" s="133"/>
      <c r="AD320" s="131"/>
      <c r="AE320" s="131"/>
      <c r="AF320" s="131"/>
      <c r="AG320" s="131"/>
      <c r="AH320" s="131"/>
      <c r="AJ320" s="131"/>
    </row>
    <row r="321" spans="24:36">
      <c r="X321" s="131"/>
      <c r="Y321" s="131"/>
      <c r="Z321" s="131"/>
      <c r="AA321" s="131"/>
      <c r="AB321" s="133"/>
      <c r="AC321" s="133"/>
      <c r="AD321" s="131"/>
      <c r="AE321" s="131"/>
      <c r="AF321" s="131"/>
      <c r="AG321" s="131"/>
      <c r="AH321" s="131"/>
      <c r="AJ321" s="131"/>
    </row>
    <row r="322" spans="24:36">
      <c r="X322" s="131"/>
      <c r="Y322" s="131"/>
      <c r="Z322" s="131"/>
      <c r="AA322" s="131"/>
      <c r="AB322" s="133"/>
      <c r="AC322" s="133"/>
      <c r="AD322" s="131"/>
      <c r="AE322" s="131"/>
      <c r="AF322" s="131"/>
      <c r="AG322" s="131"/>
      <c r="AH322" s="131"/>
      <c r="AJ322" s="131"/>
    </row>
    <row r="323" spans="24:36">
      <c r="X323" s="131"/>
      <c r="Y323" s="131"/>
      <c r="Z323" s="131"/>
      <c r="AA323" s="131"/>
      <c r="AB323" s="133"/>
      <c r="AC323" s="133"/>
      <c r="AD323" s="131"/>
      <c r="AE323" s="131"/>
      <c r="AF323" s="131"/>
      <c r="AG323" s="131"/>
      <c r="AH323" s="131"/>
      <c r="AJ323" s="131"/>
    </row>
    <row r="324" spans="24:36">
      <c r="X324" s="131"/>
      <c r="Y324" s="131"/>
      <c r="Z324" s="131"/>
      <c r="AA324" s="131"/>
      <c r="AB324" s="133"/>
      <c r="AC324" s="133"/>
      <c r="AD324" s="131"/>
      <c r="AE324" s="131"/>
      <c r="AF324" s="131"/>
      <c r="AG324" s="131"/>
      <c r="AH324" s="131"/>
      <c r="AJ324" s="131"/>
    </row>
    <row r="325" spans="24:36">
      <c r="X325" s="131"/>
      <c r="Y325" s="131"/>
      <c r="Z325" s="131"/>
      <c r="AA325" s="131"/>
      <c r="AB325" s="133"/>
      <c r="AC325" s="133"/>
      <c r="AD325" s="131"/>
      <c r="AE325" s="131"/>
      <c r="AF325" s="131"/>
      <c r="AG325" s="131"/>
      <c r="AH325" s="131"/>
      <c r="AJ325" s="131"/>
    </row>
    <row r="326" spans="24:36">
      <c r="X326" s="131"/>
      <c r="Y326" s="131"/>
      <c r="Z326" s="131"/>
      <c r="AA326" s="131"/>
      <c r="AB326" s="133"/>
      <c r="AC326" s="133"/>
      <c r="AD326" s="131"/>
      <c r="AE326" s="131"/>
      <c r="AF326" s="131"/>
      <c r="AG326" s="131"/>
      <c r="AH326" s="131"/>
      <c r="AJ326" s="131"/>
    </row>
    <row r="327" spans="24:36">
      <c r="X327" s="131"/>
      <c r="Y327" s="131"/>
      <c r="Z327" s="131"/>
      <c r="AA327" s="131"/>
      <c r="AB327" s="133"/>
      <c r="AC327" s="133"/>
      <c r="AD327" s="131"/>
      <c r="AE327" s="131"/>
      <c r="AF327" s="131"/>
      <c r="AG327" s="131"/>
      <c r="AH327" s="131"/>
      <c r="AJ327" s="131"/>
    </row>
    <row r="328" spans="24:36">
      <c r="X328" s="131"/>
      <c r="Y328" s="131"/>
      <c r="Z328" s="131"/>
      <c r="AA328" s="131"/>
      <c r="AB328" s="133"/>
      <c r="AC328" s="133"/>
      <c r="AD328" s="131"/>
      <c r="AE328" s="131"/>
      <c r="AF328" s="131"/>
      <c r="AG328" s="131"/>
      <c r="AH328" s="131"/>
      <c r="AJ328" s="131"/>
    </row>
    <row r="329" spans="24:36">
      <c r="X329" s="131"/>
      <c r="Y329" s="131"/>
      <c r="Z329" s="131"/>
      <c r="AA329" s="131"/>
      <c r="AB329" s="133"/>
      <c r="AC329" s="133"/>
      <c r="AD329" s="131"/>
      <c r="AE329" s="131"/>
      <c r="AF329" s="131"/>
      <c r="AG329" s="131"/>
      <c r="AH329" s="131"/>
      <c r="AJ329" s="131"/>
    </row>
    <row r="330" spans="24:36">
      <c r="X330" s="131"/>
      <c r="Y330" s="131"/>
      <c r="Z330" s="131"/>
      <c r="AA330" s="131"/>
      <c r="AB330" s="133"/>
      <c r="AC330" s="133"/>
      <c r="AD330" s="131"/>
      <c r="AE330" s="131"/>
      <c r="AF330" s="131"/>
      <c r="AG330" s="131"/>
      <c r="AH330" s="131"/>
      <c r="AJ330" s="131"/>
    </row>
    <row r="331" spans="24:36">
      <c r="X331" s="131"/>
      <c r="Y331" s="131"/>
      <c r="Z331" s="131"/>
      <c r="AA331" s="131"/>
      <c r="AB331" s="133"/>
      <c r="AC331" s="133"/>
      <c r="AD331" s="131"/>
      <c r="AE331" s="131"/>
      <c r="AF331" s="131"/>
      <c r="AG331" s="131"/>
      <c r="AH331" s="131"/>
      <c r="AJ331" s="131"/>
    </row>
    <row r="332" spans="24:36">
      <c r="X332" s="131"/>
      <c r="Y332" s="131"/>
      <c r="Z332" s="131"/>
      <c r="AA332" s="131"/>
      <c r="AB332" s="133"/>
      <c r="AC332" s="133"/>
      <c r="AD332" s="131"/>
      <c r="AE332" s="131"/>
      <c r="AF332" s="131"/>
      <c r="AG332" s="131"/>
      <c r="AH332" s="131"/>
      <c r="AJ332" s="131"/>
    </row>
    <row r="333" spans="24:36">
      <c r="X333" s="131"/>
      <c r="Y333" s="131"/>
      <c r="Z333" s="131"/>
      <c r="AA333" s="131"/>
      <c r="AB333" s="133"/>
      <c r="AC333" s="133"/>
      <c r="AD333" s="131"/>
      <c r="AE333" s="131"/>
      <c r="AF333" s="131"/>
      <c r="AG333" s="131"/>
      <c r="AH333" s="131"/>
      <c r="AJ333" s="131"/>
    </row>
    <row r="334" spans="24:36">
      <c r="X334" s="131"/>
      <c r="Y334" s="131"/>
      <c r="Z334" s="131"/>
      <c r="AA334" s="131"/>
      <c r="AB334" s="133"/>
      <c r="AC334" s="133"/>
      <c r="AD334" s="131"/>
      <c r="AE334" s="131"/>
      <c r="AF334" s="131"/>
      <c r="AG334" s="131"/>
      <c r="AH334" s="131"/>
      <c r="AJ334" s="131"/>
    </row>
    <row r="335" spans="24:36">
      <c r="X335" s="131"/>
      <c r="Y335" s="131"/>
      <c r="Z335" s="131"/>
      <c r="AA335" s="131"/>
      <c r="AB335" s="133"/>
      <c r="AC335" s="133"/>
      <c r="AD335" s="131"/>
      <c r="AE335" s="131"/>
      <c r="AF335" s="131"/>
      <c r="AG335" s="131"/>
      <c r="AH335" s="131"/>
      <c r="AJ335" s="131"/>
    </row>
    <row r="336" spans="24:36">
      <c r="X336" s="131"/>
      <c r="Y336" s="131"/>
      <c r="Z336" s="131"/>
      <c r="AA336" s="131"/>
      <c r="AB336" s="133"/>
      <c r="AC336" s="133"/>
      <c r="AD336" s="131"/>
      <c r="AE336" s="131"/>
      <c r="AF336" s="131"/>
      <c r="AG336" s="131"/>
      <c r="AH336" s="131"/>
      <c r="AJ336" s="131"/>
    </row>
    <row r="337" spans="24:36">
      <c r="X337" s="131"/>
      <c r="Y337" s="131"/>
      <c r="Z337" s="131"/>
      <c r="AA337" s="131"/>
      <c r="AB337" s="133"/>
      <c r="AC337" s="133"/>
      <c r="AD337" s="131"/>
      <c r="AE337" s="131"/>
      <c r="AF337" s="131"/>
      <c r="AG337" s="131"/>
      <c r="AH337" s="131"/>
      <c r="AJ337" s="131"/>
    </row>
    <row r="338" spans="24:36">
      <c r="X338" s="131"/>
      <c r="Y338" s="131"/>
      <c r="Z338" s="131"/>
      <c r="AA338" s="131"/>
      <c r="AB338" s="133"/>
      <c r="AC338" s="133"/>
      <c r="AD338" s="131"/>
      <c r="AE338" s="131"/>
      <c r="AF338" s="131"/>
      <c r="AG338" s="131"/>
      <c r="AH338" s="131"/>
      <c r="AJ338" s="131"/>
    </row>
    <row r="339" spans="24:36">
      <c r="X339" s="131"/>
      <c r="Y339" s="131"/>
      <c r="Z339" s="131"/>
      <c r="AA339" s="131"/>
      <c r="AB339" s="133"/>
      <c r="AC339" s="133"/>
      <c r="AD339" s="131"/>
      <c r="AE339" s="131"/>
      <c r="AF339" s="131"/>
      <c r="AG339" s="131"/>
      <c r="AH339" s="131"/>
      <c r="AJ339" s="131"/>
    </row>
    <row r="340" spans="24:36">
      <c r="X340" s="131"/>
      <c r="Y340" s="131"/>
      <c r="Z340" s="131"/>
      <c r="AA340" s="131"/>
      <c r="AB340" s="133"/>
      <c r="AC340" s="133"/>
      <c r="AD340" s="131"/>
      <c r="AE340" s="131"/>
      <c r="AF340" s="131"/>
      <c r="AG340" s="131"/>
      <c r="AH340" s="131"/>
      <c r="AJ340" s="131"/>
    </row>
    <row r="341" spans="24:36">
      <c r="X341" s="131"/>
      <c r="Y341" s="131"/>
      <c r="Z341" s="131"/>
      <c r="AA341" s="131"/>
      <c r="AB341" s="133"/>
      <c r="AC341" s="133"/>
      <c r="AD341" s="131"/>
      <c r="AE341" s="131"/>
      <c r="AF341" s="131"/>
      <c r="AG341" s="131"/>
      <c r="AH341" s="131"/>
      <c r="AJ341" s="131"/>
    </row>
    <row r="342" spans="24:36">
      <c r="X342" s="131"/>
      <c r="Y342" s="131"/>
      <c r="Z342" s="131"/>
      <c r="AA342" s="131"/>
      <c r="AB342" s="133"/>
      <c r="AC342" s="133"/>
      <c r="AD342" s="131"/>
      <c r="AE342" s="131"/>
      <c r="AF342" s="131"/>
      <c r="AG342" s="131"/>
      <c r="AH342" s="131"/>
      <c r="AJ342" s="131"/>
    </row>
    <row r="343" spans="24:36">
      <c r="X343" s="131"/>
      <c r="Y343" s="131"/>
      <c r="Z343" s="131"/>
      <c r="AA343" s="131"/>
      <c r="AB343" s="133"/>
      <c r="AC343" s="133"/>
      <c r="AD343" s="131"/>
      <c r="AE343" s="131"/>
      <c r="AF343" s="131"/>
      <c r="AG343" s="131"/>
      <c r="AH343" s="131"/>
      <c r="AJ343" s="131"/>
    </row>
    <row r="344" spans="24:36">
      <c r="X344" s="131"/>
      <c r="Y344" s="131"/>
      <c r="Z344" s="131"/>
      <c r="AA344" s="131"/>
      <c r="AB344" s="133"/>
      <c r="AC344" s="133"/>
      <c r="AD344" s="131"/>
      <c r="AE344" s="131"/>
      <c r="AF344" s="131"/>
      <c r="AG344" s="131"/>
      <c r="AH344" s="131"/>
      <c r="AJ344" s="131"/>
    </row>
    <row r="345" spans="24:36">
      <c r="X345" s="131"/>
      <c r="Y345" s="131"/>
      <c r="Z345" s="131"/>
      <c r="AA345" s="131"/>
      <c r="AB345" s="133"/>
      <c r="AC345" s="133"/>
      <c r="AD345" s="131"/>
      <c r="AE345" s="131"/>
      <c r="AF345" s="131"/>
      <c r="AG345" s="131"/>
      <c r="AH345" s="131"/>
      <c r="AJ345" s="131"/>
    </row>
    <row r="346" spans="24:36">
      <c r="X346" s="131"/>
      <c r="Y346" s="131"/>
      <c r="Z346" s="131"/>
      <c r="AA346" s="131"/>
      <c r="AB346" s="133"/>
      <c r="AC346" s="133"/>
      <c r="AD346" s="131"/>
      <c r="AE346" s="131"/>
      <c r="AF346" s="131"/>
      <c r="AG346" s="131"/>
      <c r="AH346" s="131"/>
      <c r="AJ346" s="131"/>
    </row>
    <row r="347" spans="24:36">
      <c r="X347" s="131"/>
      <c r="Y347" s="131"/>
      <c r="Z347" s="131"/>
      <c r="AA347" s="131"/>
      <c r="AB347" s="133"/>
      <c r="AC347" s="133"/>
      <c r="AD347" s="131"/>
      <c r="AE347" s="131"/>
      <c r="AF347" s="131"/>
      <c r="AG347" s="131"/>
      <c r="AH347" s="131"/>
      <c r="AJ347" s="131"/>
    </row>
    <row r="348" spans="24:36">
      <c r="X348" s="131"/>
      <c r="Y348" s="131"/>
      <c r="Z348" s="131"/>
      <c r="AA348" s="131"/>
      <c r="AB348" s="133"/>
      <c r="AC348" s="133"/>
      <c r="AD348" s="131"/>
      <c r="AE348" s="131"/>
      <c r="AF348" s="131"/>
      <c r="AG348" s="131"/>
      <c r="AH348" s="131"/>
      <c r="AJ348" s="131"/>
    </row>
  </sheetData>
  <sheetProtection formatCells="0" formatColumns="0" formatRows="0" insertHyperlinks="0" sort="0" autoFilter="0"/>
  <dataConsolidate/>
  <mergeCells count="324">
    <mergeCell ref="J17:J18"/>
    <mergeCell ref="K17:K18"/>
    <mergeCell ref="L17:L18"/>
    <mergeCell ref="M17:M18"/>
    <mergeCell ref="N17:N18"/>
    <mergeCell ref="J19:J22"/>
    <mergeCell ref="K19:K22"/>
    <mergeCell ref="L19:L22"/>
    <mergeCell ref="M19:M22"/>
    <mergeCell ref="N19:N22"/>
    <mergeCell ref="L42:L43"/>
    <mergeCell ref="M42:M43"/>
    <mergeCell ref="J32:J33"/>
    <mergeCell ref="J34:J35"/>
    <mergeCell ref="H21:H22"/>
    <mergeCell ref="J6:J7"/>
    <mergeCell ref="K6:K7"/>
    <mergeCell ref="K32:K33"/>
    <mergeCell ref="K34:K35"/>
    <mergeCell ref="L40:L41"/>
    <mergeCell ref="M40:M41"/>
    <mergeCell ref="J23:J25"/>
    <mergeCell ref="K23:K25"/>
    <mergeCell ref="L23:L25"/>
    <mergeCell ref="M23:M25"/>
    <mergeCell ref="J30:J31"/>
    <mergeCell ref="K30:K31"/>
    <mergeCell ref="J12:J13"/>
    <mergeCell ref="K12:K13"/>
    <mergeCell ref="L12:L13"/>
    <mergeCell ref="M12:M13"/>
    <mergeCell ref="J15:J16"/>
    <mergeCell ref="K15:K16"/>
    <mergeCell ref="L15:L16"/>
    <mergeCell ref="H49:H50"/>
    <mergeCell ref="H40:H41"/>
    <mergeCell ref="J40:J41"/>
    <mergeCell ref="K40:K41"/>
    <mergeCell ref="H42:H43"/>
    <mergeCell ref="J42:J43"/>
    <mergeCell ref="K42:K43"/>
    <mergeCell ref="H38:H39"/>
    <mergeCell ref="J38:J39"/>
    <mergeCell ref="K38:K39"/>
    <mergeCell ref="J48:J50"/>
    <mergeCell ref="K48:K50"/>
    <mergeCell ref="H46:H47"/>
    <mergeCell ref="J46:J47"/>
    <mergeCell ref="K46:K47"/>
    <mergeCell ref="J44:J45"/>
    <mergeCell ref="K44:K45"/>
    <mergeCell ref="H57:H58"/>
    <mergeCell ref="J57:J60"/>
    <mergeCell ref="K57:K60"/>
    <mergeCell ref="H59:H60"/>
    <mergeCell ref="H61:H62"/>
    <mergeCell ref="J61:J62"/>
    <mergeCell ref="K61:K62"/>
    <mergeCell ref="H51:H52"/>
    <mergeCell ref="J51:J54"/>
    <mergeCell ref="K51:K54"/>
    <mergeCell ref="H53:H54"/>
    <mergeCell ref="H55:H56"/>
    <mergeCell ref="J55:J56"/>
    <mergeCell ref="K55:K56"/>
    <mergeCell ref="H73:H74"/>
    <mergeCell ref="J73:J74"/>
    <mergeCell ref="K73:K74"/>
    <mergeCell ref="H75:H76"/>
    <mergeCell ref="J75:J76"/>
    <mergeCell ref="K75:K76"/>
    <mergeCell ref="H63:H64"/>
    <mergeCell ref="J63:J64"/>
    <mergeCell ref="K63:K64"/>
    <mergeCell ref="H65:H66"/>
    <mergeCell ref="K65:K72"/>
    <mergeCell ref="H67:H68"/>
    <mergeCell ref="H69:H70"/>
    <mergeCell ref="J65:J72"/>
    <mergeCell ref="H71:H72"/>
    <mergeCell ref="H83:H84"/>
    <mergeCell ref="J83:J94"/>
    <mergeCell ref="K83:K94"/>
    <mergeCell ref="H95:H96"/>
    <mergeCell ref="J95:J96"/>
    <mergeCell ref="K95:K96"/>
    <mergeCell ref="H77:H78"/>
    <mergeCell ref="J77:J80"/>
    <mergeCell ref="K77:K80"/>
    <mergeCell ref="H79:H80"/>
    <mergeCell ref="H81:H82"/>
    <mergeCell ref="J81:J82"/>
    <mergeCell ref="K81:K82"/>
    <mergeCell ref="H93:H94"/>
    <mergeCell ref="H101:H102"/>
    <mergeCell ref="J101:J102"/>
    <mergeCell ref="K101:K102"/>
    <mergeCell ref="H103:H104"/>
    <mergeCell ref="J103:J104"/>
    <mergeCell ref="K103:K104"/>
    <mergeCell ref="H97:H98"/>
    <mergeCell ref="J97:J98"/>
    <mergeCell ref="K97:K98"/>
    <mergeCell ref="H99:H100"/>
    <mergeCell ref="J99:J100"/>
    <mergeCell ref="K99:K100"/>
    <mergeCell ref="H109:H110"/>
    <mergeCell ref="J109:J110"/>
    <mergeCell ref="K109:K110"/>
    <mergeCell ref="H111:H112"/>
    <mergeCell ref="J111:J112"/>
    <mergeCell ref="K111:K112"/>
    <mergeCell ref="H105:H106"/>
    <mergeCell ref="J105:J106"/>
    <mergeCell ref="K105:K106"/>
    <mergeCell ref="H107:H108"/>
    <mergeCell ref="J107:J108"/>
    <mergeCell ref="K107:K108"/>
    <mergeCell ref="H119:H120"/>
    <mergeCell ref="J119:J120"/>
    <mergeCell ref="K119:K120"/>
    <mergeCell ref="H121:H122"/>
    <mergeCell ref="J121:J122"/>
    <mergeCell ref="K121:K122"/>
    <mergeCell ref="H113:H114"/>
    <mergeCell ref="J113:J116"/>
    <mergeCell ref="K113:K116"/>
    <mergeCell ref="H115:H116"/>
    <mergeCell ref="H117:H118"/>
    <mergeCell ref="J117:J118"/>
    <mergeCell ref="K117:K118"/>
    <mergeCell ref="H129:H130"/>
    <mergeCell ref="J129:J130"/>
    <mergeCell ref="K129:K130"/>
    <mergeCell ref="H123:H124"/>
    <mergeCell ref="J123:J124"/>
    <mergeCell ref="K123:K124"/>
    <mergeCell ref="H125:H126"/>
    <mergeCell ref="J125:J126"/>
    <mergeCell ref="K125:K126"/>
    <mergeCell ref="H127:H128"/>
    <mergeCell ref="J127:J128"/>
    <mergeCell ref="K127:K128"/>
    <mergeCell ref="H135:H136"/>
    <mergeCell ref="J135:J138"/>
    <mergeCell ref="K135:K138"/>
    <mergeCell ref="H137:H138"/>
    <mergeCell ref="H139:H140"/>
    <mergeCell ref="J139:J140"/>
    <mergeCell ref="K139:K140"/>
    <mergeCell ref="H131:H132"/>
    <mergeCell ref="J131:J132"/>
    <mergeCell ref="K131:K132"/>
    <mergeCell ref="H133:H134"/>
    <mergeCell ref="J133:J134"/>
    <mergeCell ref="K133:K134"/>
    <mergeCell ref="H145:H146"/>
    <mergeCell ref="J145:J147"/>
    <mergeCell ref="K145:K147"/>
    <mergeCell ref="H148:H149"/>
    <mergeCell ref="J148:J149"/>
    <mergeCell ref="H141:H142"/>
    <mergeCell ref="J141:J142"/>
    <mergeCell ref="H143:H144"/>
    <mergeCell ref="J143:J144"/>
    <mergeCell ref="H156:H157"/>
    <mergeCell ref="J156:J161"/>
    <mergeCell ref="K156:K161"/>
    <mergeCell ref="H158:H159"/>
    <mergeCell ref="H160:H161"/>
    <mergeCell ref="H150:H151"/>
    <mergeCell ref="J150:J153"/>
    <mergeCell ref="K150:K153"/>
    <mergeCell ref="H152:H153"/>
    <mergeCell ref="H154:H155"/>
    <mergeCell ref="J154:J155"/>
    <mergeCell ref="K154:K155"/>
    <mergeCell ref="N44:N45"/>
    <mergeCell ref="L46:L47"/>
    <mergeCell ref="M46:M47"/>
    <mergeCell ref="N46:N47"/>
    <mergeCell ref="L48:L50"/>
    <mergeCell ref="M48:M50"/>
    <mergeCell ref="N48:N50"/>
    <mergeCell ref="L51:L54"/>
    <mergeCell ref="M51:M54"/>
    <mergeCell ref="N51:N54"/>
    <mergeCell ref="L44:L45"/>
    <mergeCell ref="M44:M45"/>
    <mergeCell ref="L55:L56"/>
    <mergeCell ref="M55:M56"/>
    <mergeCell ref="N55:N56"/>
    <mergeCell ref="L57:L60"/>
    <mergeCell ref="M57:M60"/>
    <mergeCell ref="N57:N60"/>
    <mergeCell ref="L61:L62"/>
    <mergeCell ref="M61:M62"/>
    <mergeCell ref="N61:N62"/>
    <mergeCell ref="L63:L64"/>
    <mergeCell ref="M63:M64"/>
    <mergeCell ref="N63:N64"/>
    <mergeCell ref="L65:L72"/>
    <mergeCell ref="M65:M72"/>
    <mergeCell ref="N65:N72"/>
    <mergeCell ref="L73:L74"/>
    <mergeCell ref="M73:M74"/>
    <mergeCell ref="N73:N74"/>
    <mergeCell ref="L75:L76"/>
    <mergeCell ref="M75:M76"/>
    <mergeCell ref="N75:N76"/>
    <mergeCell ref="L77:L80"/>
    <mergeCell ref="M77:M80"/>
    <mergeCell ref="N77:N80"/>
    <mergeCell ref="L81:L82"/>
    <mergeCell ref="M81:M82"/>
    <mergeCell ref="N81:N82"/>
    <mergeCell ref="L83:L94"/>
    <mergeCell ref="M83:M94"/>
    <mergeCell ref="N83:N94"/>
    <mergeCell ref="L95:L96"/>
    <mergeCell ref="M95:M96"/>
    <mergeCell ref="N95:N96"/>
    <mergeCell ref="L97:L98"/>
    <mergeCell ref="M97:M98"/>
    <mergeCell ref="N97:N98"/>
    <mergeCell ref="L156:L161"/>
    <mergeCell ref="M156:M161"/>
    <mergeCell ref="N156:N161"/>
    <mergeCell ref="L148:L149"/>
    <mergeCell ref="M148:M149"/>
    <mergeCell ref="N148:N149"/>
    <mergeCell ref="L150:L153"/>
    <mergeCell ref="M150:M153"/>
    <mergeCell ref="N150:N153"/>
    <mergeCell ref="L154:L155"/>
    <mergeCell ref="M154:M155"/>
    <mergeCell ref="N154:N155"/>
    <mergeCell ref="N40:N41"/>
    <mergeCell ref="L6:L7"/>
    <mergeCell ref="M6:M7"/>
    <mergeCell ref="L32:L33"/>
    <mergeCell ref="M32:M33"/>
    <mergeCell ref="L34:L35"/>
    <mergeCell ref="M34:M35"/>
    <mergeCell ref="N6:N7"/>
    <mergeCell ref="N32:N33"/>
    <mergeCell ref="N34:N35"/>
    <mergeCell ref="L38:L39"/>
    <mergeCell ref="M38:M39"/>
    <mergeCell ref="N38:N39"/>
    <mergeCell ref="N23:N25"/>
    <mergeCell ref="L30:L31"/>
    <mergeCell ref="M30:M31"/>
    <mergeCell ref="N30:N31"/>
    <mergeCell ref="N12:N13"/>
    <mergeCell ref="M15:M16"/>
    <mergeCell ref="N15:N16"/>
    <mergeCell ref="N121:N122"/>
    <mergeCell ref="N133:N134"/>
    <mergeCell ref="L123:L124"/>
    <mergeCell ref="N42:N43"/>
    <mergeCell ref="M117:M118"/>
    <mergeCell ref="N117:N118"/>
    <mergeCell ref="L105:L106"/>
    <mergeCell ref="M105:M106"/>
    <mergeCell ref="N105:N106"/>
    <mergeCell ref="L107:L108"/>
    <mergeCell ref="M107:M108"/>
    <mergeCell ref="N107:N108"/>
    <mergeCell ref="L109:L110"/>
    <mergeCell ref="M109:M110"/>
    <mergeCell ref="N109:N110"/>
    <mergeCell ref="L99:L100"/>
    <mergeCell ref="M99:M100"/>
    <mergeCell ref="N99:N100"/>
    <mergeCell ref="L101:L102"/>
    <mergeCell ref="M101:M102"/>
    <mergeCell ref="N101:N102"/>
    <mergeCell ref="L103:L104"/>
    <mergeCell ref="M103:M104"/>
    <mergeCell ref="N103:N104"/>
    <mergeCell ref="L111:L112"/>
    <mergeCell ref="M111:M112"/>
    <mergeCell ref="N111:N112"/>
    <mergeCell ref="L113:L116"/>
    <mergeCell ref="M113:M116"/>
    <mergeCell ref="N113:N116"/>
    <mergeCell ref="L117:L118"/>
    <mergeCell ref="N135:N138"/>
    <mergeCell ref="L139:L140"/>
    <mergeCell ref="M139:M140"/>
    <mergeCell ref="N139:N140"/>
    <mergeCell ref="L129:L130"/>
    <mergeCell ref="M129:M130"/>
    <mergeCell ref="N129:N130"/>
    <mergeCell ref="L131:L132"/>
    <mergeCell ref="M131:M132"/>
    <mergeCell ref="N131:N132"/>
    <mergeCell ref="L133:L134"/>
    <mergeCell ref="M133:M134"/>
    <mergeCell ref="L119:L120"/>
    <mergeCell ref="M119:M120"/>
    <mergeCell ref="N119:N120"/>
    <mergeCell ref="L121:L122"/>
    <mergeCell ref="M121:M122"/>
    <mergeCell ref="L143:L144"/>
    <mergeCell ref="M143:M144"/>
    <mergeCell ref="N143:N144"/>
    <mergeCell ref="L145:L147"/>
    <mergeCell ref="M145:M147"/>
    <mergeCell ref="N145:N147"/>
    <mergeCell ref="L135:L138"/>
    <mergeCell ref="M135:M138"/>
    <mergeCell ref="M123:M124"/>
    <mergeCell ref="N123:N124"/>
    <mergeCell ref="L125:L126"/>
    <mergeCell ref="M125:M126"/>
    <mergeCell ref="N125:N126"/>
    <mergeCell ref="L127:L128"/>
    <mergeCell ref="M127:M128"/>
    <mergeCell ref="N127:N128"/>
    <mergeCell ref="L141:L142"/>
    <mergeCell ref="M141:M142"/>
    <mergeCell ref="N141:N142"/>
  </mergeCells>
  <phoneticPr fontId="5" type="noConversion"/>
  <conditionalFormatting sqref="A2:C161">
    <cfRule type="expression" dxfId="1" priority="4">
      <formula>$O2&lt;&gt;1</formula>
    </cfRule>
  </conditionalFormatting>
  <conditionalFormatting sqref="O2:O161">
    <cfRule type="cellIs" dxfId="0" priority="1" operator="notEqual">
      <formula>1</formula>
    </cfRule>
  </conditionalFormatting>
  <dataValidations count="16">
    <dataValidation type="custom" allowBlank="1" showInputMessage="1" showErrorMessage="1" errorTitle="INVALID COUNTRY CODE" error="The entry does not match one of the known ISO 3166-2 country codes. Please re-enter a valid country code._x000a_" sqref="F2 F16 F10 F18" xr:uid="{B1AB08F3-2F2D-46D5-990D-8B36A636B50C}">
      <formula1>V2=TRUE</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F149 F24:F25 F161 F159 F89 F153:F155 F86 F19 F144 F142 F140 F138 F136 F134 F132 F130 F124 F122 F120 F118 F116 F114 F112 F110 F108 F106 F104 F102 F100 F96 F94 F82 F80 F78 F76 F74 F68 F70 F66 F64 F62 F60 F58 F56 F54 F52 F50 F47 F39 F43 F41 F4:F7 F28 F84 F33:F34 F151 F45 F13:F14 F11 F146:F147 F72 F157" xr:uid="{176805DB-EF19-423E-A74D-2BF91F8E8EA5}">
      <formula1>V4=TRUE</formula1>
    </dataValidation>
    <dataValidation type="textLength" operat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F30" xr:uid="{EB8EC482-B3E6-453F-865E-49D95B565E71}">
      <formula1>10</formula1>
    </dataValidation>
    <dataValidation operator="equal" showInputMessage="1" showErrorMessage="1" errorTitle="LENGTH OR ENTRY ERROR" error="Entry for this field either exceeds the length limit prescribed by the RTS for this field type or includes accented or other non-alphanumeric characters. Please revise your entry." sqref="F31" xr:uid="{6C869CC3-CAC4-4C3F-8D88-9FE71C5C0137}"/>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F85 F97" xr:uid="{A8D3E55A-45DA-47D5-8848-FFC3794EBB63}">
      <formula1>V86=TRUE</formula1>
    </dataValidation>
    <dataValidation type="list" allowBlank="1" showInputMessage="1" showErrorMessage="1" errorTitle="INVALID COUNTRY CODE" error="The entry does not match one of the known ISO 3166-2 country codes. Please re-enter a valid country code._x000a_" sqref="F15" xr:uid="{C5019FFA-5829-4AE4-86C5-AD11C6FDEAD6}">
      <formula1>$AG$1:$AG$255</formula1>
    </dataValidation>
    <dataValidation showDropDown="1" showInputMessage="1" showErrorMessage="1" sqref="F3" xr:uid="{E4C8108E-410C-4528-9C43-81FC472CC4A4}"/>
    <dataValidation type="list" allowBlank="1" showInputMessage="1" showErrorMessage="1" sqref="F36" xr:uid="{35694914-E1FD-4AC7-9A0C-48AA6779BB6D}">
      <formula1>$AC$2:$AC$45</formula1>
    </dataValidation>
    <dataValidation type="list" allowBlank="1" showInputMessage="1" showErrorMessage="1" sqref="F40 F42 F49 F46 F51 F38 F69 F53" xr:uid="{540FE5B1-5EE8-4D97-87DB-D644BB2E2E18}">
      <formula1>$AE$2:$AE$5</formula1>
    </dataValidation>
    <dataValidation type="list" allowBlank="1" showInputMessage="1" showErrorMessage="1" sqref="F135 F55 F145 F57 F61 F59 F63 F65 F71 F67 F73 F75 F77 F81 F101 F103 F105 F107 F109 F115 F127 F129 F137 F139 F141 F143 F160 F158 F152 F150 F148 F83 F95 F99 F111 F113 F117 F119 F121 F123 F125 F131 F133 F156" xr:uid="{0C316872-4D0E-4B81-996E-51551B561FFD}">
      <formula1>$AE$2:$AE$3</formula1>
    </dataValidation>
    <dataValidation type="list" allowBlank="1" showInputMessage="1" showErrorMessage="1" sqref="F35" xr:uid="{80D07A9C-1A6E-4E1D-A244-DCDE07D1937F}">
      <formula1>$AG$2:$AG$32</formula1>
    </dataValidation>
    <dataValidation type="list" allowBlank="1" showInputMessage="1" showErrorMessage="1" sqref="F79" xr:uid="{8323EFB9-7310-4D1B-B5A2-B4B5FEA5DB89}">
      <formula1>$Y$2:$Y$5</formula1>
    </dataValidation>
    <dataValidation type="list" allowBlank="1" showInputMessage="1" showErrorMessage="1" sqref="F44 F48 F37 F87:F88 F90:F93" xr:uid="{F85D1DEA-12E4-41BC-BD6E-27C089DD5FE3}">
      <formula1>$AF$2:$AF$4</formula1>
    </dataValidation>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F8" xr:uid="{6A32645C-43B6-47D5-A42C-CF3DB9E2CA90}"/>
    <dataValidation operat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F26" xr:uid="{B7C1366E-D822-4D84-AA56-EA6A1B06D866}"/>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F128" xr:uid="{09E9EC60-747B-4E53-9849-6AA17A99F039}">
      <formula1>V126=TRUE</formula1>
    </dataValidation>
  </dataValidations>
  <pageMargins left="0" right="0" top="0" bottom="0" header="0.31496062992125984" footer="0.31496062992125984"/>
  <pageSetup paperSize="8" scale="24"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91"/>
  <sheetViews>
    <sheetView showGridLines="0" zoomScale="70" zoomScaleNormal="70" workbookViewId="0">
      <selection sqref="A1:XFD1048576"/>
    </sheetView>
  </sheetViews>
  <sheetFormatPr defaultColWidth="8.7265625" defaultRowHeight="14.75"/>
  <cols>
    <col min="1" max="1" width="36.1328125" customWidth="1"/>
    <col min="2" max="2" width="16.54296875" customWidth="1"/>
    <col min="3" max="3" width="9.1328125" customWidth="1"/>
    <col min="4" max="4" width="39.86328125" customWidth="1"/>
    <col min="5" max="5" width="13.1328125" customWidth="1"/>
    <col min="6" max="6" width="31.40625" customWidth="1"/>
    <col min="10" max="10" width="11" bestFit="1" customWidth="1"/>
  </cols>
  <sheetData>
    <row r="1" spans="1:10">
      <c r="A1" s="3" t="s">
        <v>662</v>
      </c>
      <c r="C1" s="3"/>
      <c r="D1" s="3"/>
      <c r="E1" s="3"/>
      <c r="G1" s="3"/>
      <c r="H1" s="3"/>
      <c r="I1" s="3"/>
      <c r="J1" s="3"/>
    </row>
    <row r="2" spans="1:10" ht="59">
      <c r="A2" s="5" t="s">
        <v>663</v>
      </c>
      <c r="B2" s="5" t="s">
        <v>664</v>
      </c>
      <c r="F2" s="46" t="s">
        <v>816</v>
      </c>
    </row>
    <row r="3" spans="1:10">
      <c r="A3" t="s">
        <v>665</v>
      </c>
      <c r="B3" s="6">
        <v>32767</v>
      </c>
    </row>
    <row r="4" spans="1:10">
      <c r="A4" t="s">
        <v>68</v>
      </c>
      <c r="B4" s="6">
        <v>101</v>
      </c>
      <c r="F4" t="s">
        <v>793</v>
      </c>
    </row>
    <row r="5" spans="1:10">
      <c r="A5" t="s">
        <v>673</v>
      </c>
      <c r="B5" s="6">
        <v>5001</v>
      </c>
      <c r="F5" t="s">
        <v>794</v>
      </c>
    </row>
    <row r="6" spans="1:10">
      <c r="A6" t="s">
        <v>667</v>
      </c>
      <c r="B6" s="6">
        <v>10001</v>
      </c>
      <c r="F6" t="s">
        <v>696</v>
      </c>
    </row>
    <row r="7" spans="1:10">
      <c r="A7" t="s">
        <v>668</v>
      </c>
      <c r="B7" s="6">
        <v>2</v>
      </c>
      <c r="F7" t="s">
        <v>795</v>
      </c>
    </row>
    <row r="8" spans="1:10">
      <c r="A8" t="s">
        <v>669</v>
      </c>
      <c r="B8" s="6">
        <v>10</v>
      </c>
      <c r="F8" t="s">
        <v>796</v>
      </c>
    </row>
    <row r="9" spans="1:10">
      <c r="A9" t="s">
        <v>32</v>
      </c>
      <c r="B9" s="6">
        <v>12</v>
      </c>
      <c r="F9" t="s">
        <v>698</v>
      </c>
    </row>
    <row r="10" spans="1:10">
      <c r="A10" t="s">
        <v>34</v>
      </c>
      <c r="B10" s="6">
        <v>20</v>
      </c>
      <c r="F10" t="s">
        <v>700</v>
      </c>
    </row>
    <row r="11" spans="1:10">
      <c r="A11" t="s">
        <v>36</v>
      </c>
      <c r="B11" s="6" t="s">
        <v>49</v>
      </c>
      <c r="F11" t="s">
        <v>797</v>
      </c>
    </row>
    <row r="12" spans="1:10">
      <c r="A12" t="s">
        <v>41</v>
      </c>
      <c r="B12" s="6">
        <v>1</v>
      </c>
      <c r="F12" t="s">
        <v>798</v>
      </c>
    </row>
    <row r="13" spans="1:10">
      <c r="A13" t="s">
        <v>671</v>
      </c>
      <c r="B13" t="s">
        <v>672</v>
      </c>
      <c r="F13" t="s">
        <v>799</v>
      </c>
    </row>
    <row r="14" spans="1:10">
      <c r="A14" t="s">
        <v>673</v>
      </c>
      <c r="B14" s="6">
        <v>1001</v>
      </c>
      <c r="F14" t="s">
        <v>800</v>
      </c>
    </row>
    <row r="15" spans="1:10" ht="44.25">
      <c r="A15" s="3" t="s">
        <v>674</v>
      </c>
      <c r="B15" s="4" t="s">
        <v>675</v>
      </c>
      <c r="F15" s="46" t="s">
        <v>801</v>
      </c>
    </row>
    <row r="16" spans="1:10">
      <c r="A16" s="4" t="s">
        <v>676</v>
      </c>
      <c r="B16" s="4" t="s">
        <v>677</v>
      </c>
      <c r="F16" t="s">
        <v>817</v>
      </c>
    </row>
    <row r="17" spans="1:6">
      <c r="A17" s="4" t="s">
        <v>678</v>
      </c>
      <c r="B17" s="4" t="s">
        <v>679</v>
      </c>
      <c r="F17" t="s">
        <v>818</v>
      </c>
    </row>
    <row r="18" spans="1:6" ht="29.5">
      <c r="A18" s="4" t="s">
        <v>680</v>
      </c>
      <c r="B18" s="4" t="s">
        <v>681</v>
      </c>
      <c r="F18" s="46" t="s">
        <v>802</v>
      </c>
    </row>
    <row r="19" spans="1:6">
      <c r="A19" s="4" t="s">
        <v>682</v>
      </c>
      <c r="B19" s="4" t="s">
        <v>683</v>
      </c>
      <c r="F19" t="s">
        <v>712</v>
      </c>
    </row>
    <row r="20" spans="1:6">
      <c r="A20" s="4" t="s">
        <v>684</v>
      </c>
      <c r="B20" s="4" t="s">
        <v>792</v>
      </c>
      <c r="F20" t="s">
        <v>803</v>
      </c>
    </row>
    <row r="21" spans="1:6">
      <c r="A21" s="4" t="s">
        <v>685</v>
      </c>
      <c r="B21" s="4" t="s">
        <v>1113</v>
      </c>
      <c r="F21" t="s">
        <v>804</v>
      </c>
    </row>
    <row r="22" spans="1:6">
      <c r="A22" s="5" t="s">
        <v>686</v>
      </c>
      <c r="B22" s="5" t="s">
        <v>687</v>
      </c>
      <c r="F22" t="s">
        <v>805</v>
      </c>
    </row>
    <row r="23" spans="1:6">
      <c r="A23" s="6" t="s">
        <v>688</v>
      </c>
      <c r="B23" s="6" t="s">
        <v>666</v>
      </c>
      <c r="F23" t="s">
        <v>806</v>
      </c>
    </row>
    <row r="24" spans="1:6">
      <c r="A24" s="6">
        <v>33</v>
      </c>
      <c r="B24" s="6" t="s">
        <v>689</v>
      </c>
      <c r="F24" t="s">
        <v>728</v>
      </c>
    </row>
    <row r="25" spans="1:6">
      <c r="A25" s="6">
        <f>A24+1</f>
        <v>34</v>
      </c>
      <c r="B25" s="6" t="s">
        <v>690</v>
      </c>
      <c r="F25" s="46" t="s">
        <v>819</v>
      </c>
    </row>
    <row r="26" spans="1:6">
      <c r="A26" s="6">
        <f t="shared" ref="A26:A89" si="0">A25+1</f>
        <v>35</v>
      </c>
      <c r="B26" s="6" t="s">
        <v>691</v>
      </c>
      <c r="F26" t="s">
        <v>807</v>
      </c>
    </row>
    <row r="27" spans="1:6">
      <c r="A27" s="6">
        <f t="shared" si="0"/>
        <v>36</v>
      </c>
      <c r="B27" s="6" t="s">
        <v>692</v>
      </c>
      <c r="F27" t="s">
        <v>808</v>
      </c>
    </row>
    <row r="28" spans="1:6">
      <c r="A28" s="6">
        <f t="shared" si="0"/>
        <v>37</v>
      </c>
      <c r="B28" s="6" t="s">
        <v>693</v>
      </c>
      <c r="F28" t="s">
        <v>820</v>
      </c>
    </row>
    <row r="29" spans="1:6">
      <c r="A29" s="6">
        <f t="shared" si="0"/>
        <v>38</v>
      </c>
      <c r="B29" s="6" t="s">
        <v>694</v>
      </c>
      <c r="F29" t="s">
        <v>809</v>
      </c>
    </row>
    <row r="30" spans="1:6">
      <c r="A30" s="6">
        <f t="shared" si="0"/>
        <v>39</v>
      </c>
      <c r="B30" s="6" t="s">
        <v>695</v>
      </c>
      <c r="F30" t="s">
        <v>725</v>
      </c>
    </row>
    <row r="31" spans="1:6">
      <c r="A31" s="6">
        <f t="shared" si="0"/>
        <v>40</v>
      </c>
      <c r="B31" s="6" t="s">
        <v>697</v>
      </c>
      <c r="F31" t="s">
        <v>810</v>
      </c>
    </row>
    <row r="32" spans="1:6">
      <c r="A32" s="6">
        <f t="shared" si="0"/>
        <v>41</v>
      </c>
      <c r="B32" s="6" t="s">
        <v>699</v>
      </c>
      <c r="F32" t="s">
        <v>822</v>
      </c>
    </row>
    <row r="33" spans="1:6">
      <c r="A33" s="6">
        <f t="shared" si="0"/>
        <v>42</v>
      </c>
      <c r="B33" s="6" t="s">
        <v>701</v>
      </c>
      <c r="F33" t="s">
        <v>823</v>
      </c>
    </row>
    <row r="34" spans="1:6">
      <c r="A34" s="6">
        <f t="shared" si="0"/>
        <v>43</v>
      </c>
      <c r="B34" s="6" t="s">
        <v>702</v>
      </c>
      <c r="F34" t="s">
        <v>811</v>
      </c>
    </row>
    <row r="35" spans="1:6">
      <c r="A35" s="6">
        <f t="shared" si="0"/>
        <v>44</v>
      </c>
      <c r="B35" s="6" t="s">
        <v>703</v>
      </c>
      <c r="F35" t="s">
        <v>812</v>
      </c>
    </row>
    <row r="36" spans="1:6">
      <c r="A36" s="6">
        <f t="shared" si="0"/>
        <v>45</v>
      </c>
      <c r="B36" s="6" t="s">
        <v>704</v>
      </c>
      <c r="F36" t="s">
        <v>821</v>
      </c>
    </row>
    <row r="37" spans="1:6">
      <c r="A37" s="6">
        <f t="shared" si="0"/>
        <v>46</v>
      </c>
      <c r="B37" s="6" t="s">
        <v>705</v>
      </c>
      <c r="F37" t="s">
        <v>813</v>
      </c>
    </row>
    <row r="38" spans="1:6">
      <c r="A38" s="6">
        <f t="shared" si="0"/>
        <v>47</v>
      </c>
      <c r="B38" s="6" t="s">
        <v>706</v>
      </c>
      <c r="F38" t="s">
        <v>814</v>
      </c>
    </row>
    <row r="39" spans="1:6">
      <c r="A39" s="6">
        <f t="shared" si="0"/>
        <v>48</v>
      </c>
      <c r="B39" s="6" t="s">
        <v>707</v>
      </c>
    </row>
    <row r="40" spans="1:6">
      <c r="A40" s="6">
        <f t="shared" si="0"/>
        <v>49</v>
      </c>
      <c r="B40" s="6" t="s">
        <v>708</v>
      </c>
    </row>
    <row r="41" spans="1:6">
      <c r="A41" s="6">
        <f t="shared" si="0"/>
        <v>50</v>
      </c>
      <c r="B41" s="6" t="s">
        <v>709</v>
      </c>
    </row>
    <row r="42" spans="1:6">
      <c r="A42" s="6">
        <f t="shared" si="0"/>
        <v>51</v>
      </c>
      <c r="B42" s="6" t="s">
        <v>710</v>
      </c>
    </row>
    <row r="43" spans="1:6">
      <c r="A43" s="6">
        <f t="shared" si="0"/>
        <v>52</v>
      </c>
      <c r="B43" s="6" t="s">
        <v>711</v>
      </c>
    </row>
    <row r="44" spans="1:6">
      <c r="A44" s="6">
        <f t="shared" si="0"/>
        <v>53</v>
      </c>
      <c r="B44" s="6" t="s">
        <v>713</v>
      </c>
    </row>
    <row r="45" spans="1:6">
      <c r="A45" s="6">
        <f t="shared" si="0"/>
        <v>54</v>
      </c>
      <c r="B45" s="6" t="s">
        <v>714</v>
      </c>
    </row>
    <row r="46" spans="1:6">
      <c r="A46" s="6">
        <f t="shared" si="0"/>
        <v>55</v>
      </c>
      <c r="B46" s="6" t="s">
        <v>715</v>
      </c>
    </row>
    <row r="47" spans="1:6">
      <c r="A47" s="6">
        <f t="shared" si="0"/>
        <v>56</v>
      </c>
      <c r="B47" s="6" t="s">
        <v>716</v>
      </c>
    </row>
    <row r="48" spans="1:6">
      <c r="A48" s="6">
        <f t="shared" si="0"/>
        <v>57</v>
      </c>
      <c r="B48" s="6" t="s">
        <v>717</v>
      </c>
    </row>
    <row r="49" spans="1:2">
      <c r="A49" s="6">
        <f t="shared" si="0"/>
        <v>58</v>
      </c>
      <c r="B49" s="6" t="s">
        <v>718</v>
      </c>
    </row>
    <row r="50" spans="1:2">
      <c r="A50" s="6">
        <f t="shared" si="0"/>
        <v>59</v>
      </c>
      <c r="B50" s="6" t="s">
        <v>719</v>
      </c>
    </row>
    <row r="51" spans="1:2">
      <c r="A51" s="6">
        <f t="shared" si="0"/>
        <v>60</v>
      </c>
      <c r="B51" s="6" t="s">
        <v>720</v>
      </c>
    </row>
    <row r="52" spans="1:2">
      <c r="A52" s="6">
        <f t="shared" si="0"/>
        <v>61</v>
      </c>
      <c r="B52" s="6" t="s">
        <v>721</v>
      </c>
    </row>
    <row r="53" spans="1:2">
      <c r="A53" s="6">
        <f t="shared" si="0"/>
        <v>62</v>
      </c>
      <c r="B53" s="6" t="s">
        <v>722</v>
      </c>
    </row>
    <row r="54" spans="1:2">
      <c r="A54" s="6">
        <f t="shared" si="0"/>
        <v>63</v>
      </c>
      <c r="B54" s="6" t="s">
        <v>723</v>
      </c>
    </row>
    <row r="55" spans="1:2">
      <c r="A55" s="6">
        <f t="shared" si="0"/>
        <v>64</v>
      </c>
      <c r="B55" s="6" t="s">
        <v>724</v>
      </c>
    </row>
    <row r="56" spans="1:2">
      <c r="A56" s="6">
        <v>91</v>
      </c>
      <c r="B56" s="6" t="s">
        <v>726</v>
      </c>
    </row>
    <row r="57" spans="1:2">
      <c r="A57" s="6">
        <f t="shared" si="0"/>
        <v>92</v>
      </c>
      <c r="B57" s="6" t="s">
        <v>727</v>
      </c>
    </row>
    <row r="58" spans="1:2">
      <c r="A58" s="6">
        <f t="shared" si="0"/>
        <v>93</v>
      </c>
      <c r="B58" s="6" t="s">
        <v>729</v>
      </c>
    </row>
    <row r="59" spans="1:2">
      <c r="A59" s="6">
        <f t="shared" si="0"/>
        <v>94</v>
      </c>
      <c r="B59" s="6" t="s">
        <v>730</v>
      </c>
    </row>
    <row r="60" spans="1:2">
      <c r="A60" s="6">
        <f t="shared" si="0"/>
        <v>95</v>
      </c>
      <c r="B60" s="6" t="s">
        <v>731</v>
      </c>
    </row>
    <row r="61" spans="1:2">
      <c r="A61" s="6">
        <f t="shared" si="0"/>
        <v>96</v>
      </c>
      <c r="B61" s="6" t="s">
        <v>732</v>
      </c>
    </row>
    <row r="62" spans="1:2">
      <c r="A62" s="6">
        <v>97</v>
      </c>
      <c r="B62" s="6" t="s">
        <v>733</v>
      </c>
    </row>
    <row r="63" spans="1:2">
      <c r="A63" s="6">
        <f t="shared" si="0"/>
        <v>98</v>
      </c>
      <c r="B63" s="6" t="s">
        <v>734</v>
      </c>
    </row>
    <row r="64" spans="1:2">
      <c r="A64" s="6">
        <f t="shared" si="0"/>
        <v>99</v>
      </c>
      <c r="B64" s="6" t="s">
        <v>735</v>
      </c>
    </row>
    <row r="65" spans="1:2">
      <c r="A65" s="6">
        <f t="shared" si="0"/>
        <v>100</v>
      </c>
      <c r="B65" s="6" t="s">
        <v>736</v>
      </c>
    </row>
    <row r="66" spans="1:2">
      <c r="A66" s="6">
        <f t="shared" si="0"/>
        <v>101</v>
      </c>
      <c r="B66" s="6" t="s">
        <v>737</v>
      </c>
    </row>
    <row r="67" spans="1:2">
      <c r="A67" s="6">
        <f t="shared" si="0"/>
        <v>102</v>
      </c>
      <c r="B67" s="6" t="s">
        <v>738</v>
      </c>
    </row>
    <row r="68" spans="1:2">
      <c r="A68" s="6">
        <f t="shared" si="0"/>
        <v>103</v>
      </c>
      <c r="B68" s="6" t="s">
        <v>739</v>
      </c>
    </row>
    <row r="69" spans="1:2">
      <c r="A69" s="6">
        <f t="shared" si="0"/>
        <v>104</v>
      </c>
      <c r="B69" s="6" t="s">
        <v>740</v>
      </c>
    </row>
    <row r="70" spans="1:2">
      <c r="A70" s="6">
        <f t="shared" si="0"/>
        <v>105</v>
      </c>
      <c r="B70" s="6" t="s">
        <v>741</v>
      </c>
    </row>
    <row r="71" spans="1:2">
      <c r="A71" s="6">
        <f t="shared" si="0"/>
        <v>106</v>
      </c>
      <c r="B71" s="6" t="s">
        <v>742</v>
      </c>
    </row>
    <row r="72" spans="1:2">
      <c r="A72" s="6">
        <f t="shared" si="0"/>
        <v>107</v>
      </c>
      <c r="B72" s="6" t="s">
        <v>743</v>
      </c>
    </row>
    <row r="73" spans="1:2">
      <c r="A73" s="6">
        <f t="shared" si="0"/>
        <v>108</v>
      </c>
      <c r="B73" s="6" t="s">
        <v>744</v>
      </c>
    </row>
    <row r="74" spans="1:2">
      <c r="A74" s="6">
        <f t="shared" si="0"/>
        <v>109</v>
      </c>
      <c r="B74" s="6" t="s">
        <v>745</v>
      </c>
    </row>
    <row r="75" spans="1:2">
      <c r="A75" s="6">
        <f t="shared" si="0"/>
        <v>110</v>
      </c>
      <c r="B75" s="6" t="s">
        <v>746</v>
      </c>
    </row>
    <row r="76" spans="1:2">
      <c r="A76" s="6">
        <f t="shared" si="0"/>
        <v>111</v>
      </c>
      <c r="B76" s="6" t="s">
        <v>747</v>
      </c>
    </row>
    <row r="77" spans="1:2">
      <c r="A77" s="6">
        <f t="shared" si="0"/>
        <v>112</v>
      </c>
      <c r="B77" s="6" t="s">
        <v>748</v>
      </c>
    </row>
    <row r="78" spans="1:2">
      <c r="A78" s="6">
        <f t="shared" si="0"/>
        <v>113</v>
      </c>
      <c r="B78" s="6" t="s">
        <v>749</v>
      </c>
    </row>
    <row r="79" spans="1:2">
      <c r="A79" s="6">
        <f t="shared" si="0"/>
        <v>114</v>
      </c>
      <c r="B79" s="6" t="s">
        <v>750</v>
      </c>
    </row>
    <row r="80" spans="1:2">
      <c r="A80" s="6">
        <f t="shared" si="0"/>
        <v>115</v>
      </c>
      <c r="B80" s="6" t="s">
        <v>751</v>
      </c>
    </row>
    <row r="81" spans="1:2">
      <c r="A81" s="6">
        <f t="shared" si="0"/>
        <v>116</v>
      </c>
      <c r="B81" s="6" t="s">
        <v>752</v>
      </c>
    </row>
    <row r="82" spans="1:2">
      <c r="A82" s="6">
        <f t="shared" si="0"/>
        <v>117</v>
      </c>
      <c r="B82" s="6" t="s">
        <v>753</v>
      </c>
    </row>
    <row r="83" spans="1:2">
      <c r="A83" s="6">
        <f t="shared" si="0"/>
        <v>118</v>
      </c>
      <c r="B83" s="6" t="s">
        <v>754</v>
      </c>
    </row>
    <row r="84" spans="1:2">
      <c r="A84" s="6">
        <f t="shared" si="0"/>
        <v>119</v>
      </c>
      <c r="B84" s="6" t="s">
        <v>755</v>
      </c>
    </row>
    <row r="85" spans="1:2">
      <c r="A85" s="6">
        <f t="shared" si="0"/>
        <v>120</v>
      </c>
      <c r="B85" s="6" t="s">
        <v>756</v>
      </c>
    </row>
    <row r="86" spans="1:2">
      <c r="A86" s="6">
        <f t="shared" si="0"/>
        <v>121</v>
      </c>
      <c r="B86" s="6" t="s">
        <v>757</v>
      </c>
    </row>
    <row r="87" spans="1:2">
      <c r="A87" s="6">
        <f t="shared" si="0"/>
        <v>122</v>
      </c>
      <c r="B87" s="6" t="s">
        <v>758</v>
      </c>
    </row>
    <row r="88" spans="1:2">
      <c r="A88" s="6">
        <f t="shared" si="0"/>
        <v>123</v>
      </c>
      <c r="B88" s="6" t="s">
        <v>759</v>
      </c>
    </row>
    <row r="89" spans="1:2">
      <c r="A89" s="6">
        <f t="shared" si="0"/>
        <v>124</v>
      </c>
      <c r="B89" s="6" t="s">
        <v>760</v>
      </c>
    </row>
    <row r="90" spans="1:2">
      <c r="A90" s="6">
        <f>A89+1</f>
        <v>125</v>
      </c>
      <c r="B90" s="6" t="s">
        <v>761</v>
      </c>
    </row>
    <row r="91" spans="1:2">
      <c r="A91" s="6">
        <f>A90+1</f>
        <v>126</v>
      </c>
      <c r="B91" s="6" t="s">
        <v>762</v>
      </c>
    </row>
  </sheetData>
  <sheetProtection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3"/>
  <sheetViews>
    <sheetView topLeftCell="A9" workbookViewId="0">
      <selection activeCell="B1" sqref="B1"/>
    </sheetView>
  </sheetViews>
  <sheetFormatPr defaultColWidth="8.7265625" defaultRowHeight="14.75"/>
  <cols>
    <col min="1" max="1" width="40.54296875" customWidth="1"/>
    <col min="2" max="2" width="134.86328125" customWidth="1"/>
  </cols>
  <sheetData>
    <row r="1" spans="1:2" ht="163" thickBot="1">
      <c r="A1" s="72" t="s">
        <v>1119</v>
      </c>
      <c r="B1" s="73" t="s">
        <v>1125</v>
      </c>
    </row>
    <row r="2" spans="1:2">
      <c r="A2" s="11"/>
      <c r="B2" s="10"/>
    </row>
    <row r="3" spans="1:2">
      <c r="A3" s="11"/>
      <c r="B3" s="10"/>
    </row>
    <row r="4" spans="1:2">
      <c r="A4" t="s">
        <v>0</v>
      </c>
      <c r="B4" s="7" t="s">
        <v>1</v>
      </c>
    </row>
    <row r="5" spans="1:2">
      <c r="A5" s="9" t="s">
        <v>784</v>
      </c>
      <c r="B5" s="10" t="s">
        <v>3</v>
      </c>
    </row>
    <row r="6" spans="1:2" ht="44.25">
      <c r="A6" s="11" t="s">
        <v>4</v>
      </c>
      <c r="B6" s="10" t="s">
        <v>5</v>
      </c>
    </row>
    <row r="7" spans="1:2" ht="177">
      <c r="A7" s="11" t="s">
        <v>43</v>
      </c>
      <c r="B7" s="12" t="s">
        <v>1123</v>
      </c>
    </row>
    <row r="8" spans="1:2">
      <c r="A8" s="13" t="s">
        <v>6</v>
      </c>
      <c r="B8" s="12" t="s">
        <v>7</v>
      </c>
    </row>
    <row r="9" spans="1:2">
      <c r="A9" s="13" t="s">
        <v>8</v>
      </c>
      <c r="B9" s="12" t="s">
        <v>9</v>
      </c>
    </row>
    <row r="10" spans="1:2">
      <c r="A10" s="13" t="s">
        <v>10</v>
      </c>
      <c r="B10" s="12" t="s">
        <v>11</v>
      </c>
    </row>
    <row r="11" spans="1:2">
      <c r="A11" s="13" t="s">
        <v>12</v>
      </c>
      <c r="B11" s="12" t="s">
        <v>13</v>
      </c>
    </row>
    <row r="12" spans="1:2" ht="29.5">
      <c r="A12" s="13" t="s">
        <v>14</v>
      </c>
      <c r="B12" s="12" t="s">
        <v>15</v>
      </c>
    </row>
    <row r="13" spans="1:2" ht="29.5">
      <c r="A13" s="11" t="s">
        <v>16</v>
      </c>
      <c r="B13" s="10" t="s">
        <v>17</v>
      </c>
    </row>
    <row r="14" spans="1:2" ht="29.5">
      <c r="A14" s="11" t="s">
        <v>18</v>
      </c>
      <c r="B14" s="10" t="s">
        <v>19</v>
      </c>
    </row>
    <row r="15" spans="1:2" ht="29.5">
      <c r="A15" s="11" t="s">
        <v>20</v>
      </c>
      <c r="B15" s="10" t="s">
        <v>21</v>
      </c>
    </row>
    <row r="16" spans="1:2" ht="29.5">
      <c r="A16" s="11" t="s">
        <v>22</v>
      </c>
      <c r="B16" s="10" t="s">
        <v>23</v>
      </c>
    </row>
    <row r="17" spans="1:2" ht="29.5">
      <c r="A17" s="11" t="s">
        <v>24</v>
      </c>
      <c r="B17" s="10" t="s">
        <v>25</v>
      </c>
    </row>
    <row r="18" spans="1:2">
      <c r="A18" s="11"/>
      <c r="B18" s="10"/>
    </row>
    <row r="19" spans="1:2">
      <c r="A19" t="s">
        <v>26</v>
      </c>
      <c r="B19" s="7" t="s">
        <v>27</v>
      </c>
    </row>
    <row r="20" spans="1:2">
      <c r="A20" t="s">
        <v>28</v>
      </c>
      <c r="B20" s="7" t="s">
        <v>29</v>
      </c>
    </row>
    <row r="21" spans="1:2">
      <c r="A21" t="s">
        <v>30</v>
      </c>
      <c r="B21" s="8" t="s">
        <v>31</v>
      </c>
    </row>
    <row r="22" spans="1:2" ht="59">
      <c r="A22" t="s">
        <v>174</v>
      </c>
      <c r="B22" s="8" t="s">
        <v>842</v>
      </c>
    </row>
    <row r="23" spans="1:2" ht="44.25">
      <c r="A23" t="s">
        <v>188</v>
      </c>
      <c r="B23" s="8" t="s">
        <v>855</v>
      </c>
    </row>
    <row r="24" spans="1:2" ht="88.5">
      <c r="A24" t="s">
        <v>849</v>
      </c>
      <c r="B24" s="8" t="s">
        <v>1120</v>
      </c>
    </row>
    <row r="25" spans="1:2">
      <c r="A25" t="s">
        <v>848</v>
      </c>
      <c r="B25" s="7" t="s">
        <v>852</v>
      </c>
    </row>
    <row r="26" spans="1:2">
      <c r="A26" t="s">
        <v>32</v>
      </c>
      <c r="B26" s="7" t="s">
        <v>33</v>
      </c>
    </row>
    <row r="27" spans="1:2">
      <c r="A27" t="s">
        <v>34</v>
      </c>
      <c r="B27" s="7" t="s">
        <v>35</v>
      </c>
    </row>
    <row r="28" spans="1:2">
      <c r="A28" t="s">
        <v>36</v>
      </c>
      <c r="B28" s="7" t="s">
        <v>1121</v>
      </c>
    </row>
    <row r="29" spans="1:2" ht="59">
      <c r="A29" t="s">
        <v>635</v>
      </c>
      <c r="B29" s="8" t="s">
        <v>843</v>
      </c>
    </row>
    <row r="30" spans="1:2">
      <c r="A30" t="s">
        <v>37</v>
      </c>
      <c r="B30" s="7" t="s">
        <v>1122</v>
      </c>
    </row>
    <row r="31" spans="1:2">
      <c r="A31" t="s">
        <v>38</v>
      </c>
      <c r="B31" s="8" t="s">
        <v>1124</v>
      </c>
    </row>
    <row r="32" spans="1:2">
      <c r="A32" t="s">
        <v>39</v>
      </c>
      <c r="B32" s="7" t="s">
        <v>40</v>
      </c>
    </row>
    <row r="33" spans="1:2" ht="44.25">
      <c r="A33" t="s">
        <v>41</v>
      </c>
      <c r="B33" s="8" t="s">
        <v>42</v>
      </c>
    </row>
  </sheetData>
  <pageMargins left="0.7" right="0.7" top="0.75" bottom="0.75" header="0.3" footer="0.3"/>
  <pageSetup paperSize="9" orientation="portrait" verticalDpi="120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79F15-4920-4632-9D9E-52E544CB9BE5}">
  <dimension ref="A1:G13"/>
  <sheetViews>
    <sheetView workbookViewId="0">
      <selection activeCell="D19" sqref="D19"/>
    </sheetView>
  </sheetViews>
  <sheetFormatPr defaultColWidth="8.7265625" defaultRowHeight="14.75"/>
  <cols>
    <col min="1" max="1" width="13.7265625" style="46" bestFit="1" customWidth="1"/>
    <col min="2" max="2" width="8.7265625" style="46" customWidth="1"/>
    <col min="3" max="3" width="16" style="46" bestFit="1" customWidth="1"/>
    <col min="4" max="4" width="16" style="46" customWidth="1"/>
    <col min="5" max="5" width="19.7265625" style="46" customWidth="1"/>
    <col min="6" max="6" width="45.54296875" style="46" customWidth="1"/>
    <col min="7" max="7" width="22.1328125" style="46" bestFit="1" customWidth="1"/>
    <col min="8" max="16384" width="8.7265625" style="46"/>
  </cols>
  <sheetData>
    <row r="1" spans="1:7" ht="29.5">
      <c r="A1" s="134" t="s">
        <v>1133</v>
      </c>
      <c r="B1" s="134" t="s">
        <v>1134</v>
      </c>
      <c r="C1" s="135" t="s">
        <v>1135</v>
      </c>
      <c r="D1" s="135" t="s">
        <v>1136</v>
      </c>
      <c r="E1" s="134" t="s">
        <v>1137</v>
      </c>
      <c r="F1" s="135" t="s">
        <v>1138</v>
      </c>
      <c r="G1" s="134" t="s">
        <v>1139</v>
      </c>
    </row>
    <row r="2" spans="1:7" ht="29.5">
      <c r="A2" s="136">
        <v>1</v>
      </c>
      <c r="B2" s="136">
        <v>1.2</v>
      </c>
      <c r="C2" s="137">
        <v>44593</v>
      </c>
      <c r="D2" s="136" t="s">
        <v>1144</v>
      </c>
      <c r="E2" s="136" t="s">
        <v>1145</v>
      </c>
      <c r="F2" s="136" t="s">
        <v>1142</v>
      </c>
      <c r="G2" s="136" t="s">
        <v>1143</v>
      </c>
    </row>
    <row r="3" spans="1:7">
      <c r="A3" s="136"/>
      <c r="B3" s="136"/>
      <c r="C3" s="137"/>
      <c r="D3" s="136"/>
      <c r="E3" s="136"/>
      <c r="F3" s="136"/>
      <c r="G3" s="136"/>
    </row>
    <row r="4" spans="1:7">
      <c r="A4" s="136"/>
      <c r="B4" s="136"/>
      <c r="C4" s="137"/>
      <c r="D4" s="136"/>
      <c r="E4" s="136"/>
      <c r="F4" s="136"/>
      <c r="G4" s="136"/>
    </row>
    <row r="5" spans="1:7">
      <c r="A5" s="136"/>
      <c r="B5" s="136"/>
      <c r="C5" s="137"/>
      <c r="D5" s="136"/>
      <c r="E5" s="136"/>
      <c r="F5" s="136"/>
      <c r="G5" s="136"/>
    </row>
    <row r="6" spans="1:7">
      <c r="A6" s="136"/>
      <c r="B6" s="136"/>
      <c r="C6" s="137"/>
      <c r="D6" s="136"/>
      <c r="E6" s="136"/>
      <c r="F6" s="136"/>
      <c r="G6" s="136"/>
    </row>
    <row r="7" spans="1:7">
      <c r="A7" s="136"/>
      <c r="B7" s="136"/>
      <c r="C7" s="137"/>
      <c r="D7" s="136"/>
      <c r="E7" s="136"/>
      <c r="F7" s="136"/>
      <c r="G7" s="136"/>
    </row>
    <row r="8" spans="1:7">
      <c r="A8" s="136"/>
      <c r="B8" s="136"/>
      <c r="C8" s="137"/>
      <c r="D8" s="136"/>
      <c r="E8" s="136"/>
      <c r="F8" s="136"/>
      <c r="G8" s="136"/>
    </row>
    <row r="9" spans="1:7">
      <c r="A9" s="136"/>
      <c r="B9" s="136"/>
      <c r="C9" s="137"/>
      <c r="D9" s="136"/>
      <c r="E9" s="136"/>
      <c r="F9" s="136"/>
      <c r="G9" s="136"/>
    </row>
    <row r="10" spans="1:7">
      <c r="A10" s="136"/>
      <c r="B10" s="136"/>
      <c r="C10" s="137"/>
      <c r="D10" s="136"/>
      <c r="E10" s="136"/>
      <c r="F10" s="136"/>
      <c r="G10" s="136"/>
    </row>
    <row r="11" spans="1:7">
      <c r="A11" s="136"/>
      <c r="B11" s="136"/>
      <c r="C11" s="137"/>
      <c r="D11" s="136"/>
      <c r="E11" s="136"/>
      <c r="F11" s="136"/>
      <c r="G11" s="136"/>
    </row>
    <row r="12" spans="1:7">
      <c r="A12" s="136"/>
      <c r="B12" s="136"/>
      <c r="C12" s="137"/>
      <c r="D12" s="136"/>
      <c r="E12" s="136"/>
      <c r="F12" s="136"/>
      <c r="G12" s="136"/>
    </row>
    <row r="13" spans="1:7">
      <c r="A13" s="136"/>
      <c r="B13" s="136"/>
      <c r="C13" s="137"/>
      <c r="D13" s="136"/>
      <c r="E13" s="136"/>
      <c r="F13" s="136"/>
      <c r="G13" s="13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STS_Non-ABCP</vt:lpstr>
      <vt:lpstr>Val</vt:lpstr>
      <vt:lpstr>Legend</vt:lpstr>
      <vt:lpstr>Change log - Summary</vt:lpstr>
      <vt:lpstr>'STS_Non-ABCP'!Print_Area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Lusiak, Dorota (NCL)</dc:creator>
  <cp:lastModifiedBy>Mitrica, Cosmin (BUCH)</cp:lastModifiedBy>
  <dcterms:created xsi:type="dcterms:W3CDTF">1900-01-01T00:00:00Z</dcterms:created>
  <dcterms:modified xsi:type="dcterms:W3CDTF">2024-05-29T11:29:59Z</dcterms:modified>
</cp:coreProperties>
</file>