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liffordchance-my.sharepoint.com/personal/cosmin_mitrica_cliffordchance_com/Documents/CM/Bottas/STS Notification/"/>
    </mc:Choice>
  </mc:AlternateContent>
  <xr:revisionPtr revIDLastSave="11" documentId="13_ncr:1_{D3BD2C54-6E8F-490A-BA14-2D87F4B05E82}" xr6:coauthVersionLast="47" xr6:coauthVersionMax="47" xr10:uidLastSave="{58B5C041-7510-45A8-8E6F-D32C92290D31}"/>
  <bookViews>
    <workbookView xWindow="-90" yWindow="-90" windowWidth="19380" windowHeight="11460" tabRatio="556" xr2:uid="{00000000-000D-0000-FFFF-FFFF00000000}"/>
  </bookViews>
  <sheets>
    <sheet name="STS_Non-ABCP" sheetId="1" r:id="rId1"/>
    <sheet name="Val" sheetId="2" state="hidden" r:id="rId2"/>
    <sheet name="Legend" sheetId="4" r:id="rId3"/>
    <sheet name="Change log - Summary" sheetId="5" r:id="rId4"/>
  </sheets>
  <definedNames>
    <definedName name="_xlnm._FilterDatabase" localSheetId="0" hidden="1">'STS_Non-ABCP'!$A$1:$AK$255</definedName>
    <definedName name="_xlnm.Print_Area" localSheetId="0">'STS_Non-ABCP'!$A$1:$N$161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3" i="2" l="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7" i="2"/>
  <c r="A58" i="2" s="1"/>
  <c r="A59" i="2" s="1"/>
  <c r="A60" i="2" s="1"/>
  <c r="A61" i="2" s="1"/>
  <c r="A26" i="2"/>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25" i="2"/>
  <c r="S30" i="1"/>
  <c r="S29" i="1"/>
  <c r="S28" i="1"/>
  <c r="S27" i="1"/>
  <c r="S25" i="1"/>
  <c r="S24" i="1"/>
  <c r="S23" i="1"/>
  <c r="S22" i="1"/>
  <c r="S21" i="1"/>
  <c r="S20" i="1"/>
  <c r="S19" i="1"/>
  <c r="S18" i="1"/>
  <c r="S17" i="1"/>
  <c r="S16" i="1"/>
  <c r="S15" i="1"/>
  <c r="S14" i="1"/>
  <c r="S13" i="1"/>
  <c r="S12" i="1"/>
  <c r="S11" i="1"/>
  <c r="S10" i="1"/>
  <c r="S9" i="1"/>
  <c r="S8" i="1"/>
  <c r="S7" i="1"/>
  <c r="S6" i="1"/>
  <c r="S5" i="1"/>
  <c r="S4" i="1"/>
  <c r="S3" i="1"/>
  <c r="S2" i="1"/>
  <c r="Q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<sst xmlns="http://schemas.openxmlformats.org/spreadsheetml/2006/main" count="2267" uniqueCount="1207">
  <si>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</si>
  <si>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</si>
  <si>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</si>
  <si>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</si>
  <si>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</si>
  <si>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</si>
  <si>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</si>
  <si>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</si>
  <si>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</si>
  <si>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</si>
  <si>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</si>
  <si>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</si>
  <si>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</si>
  <si>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</si>
  <si>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</si>
  <si>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</si>
  <si>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</si>
  <si>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</si>
  <si>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</si>
  <si>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</si>
  <si>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</si>
  <si>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</si>
  <si>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</si>
  <si>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</si>
  <si>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</si>
  <si>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</si>
  <si>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</si>
  <si>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</si>
  <si>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</si>
  <si>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</si>
  <si>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</si>
  <si>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</si>
  <si>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</si>
  <si>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</si>
  <si>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</si>
  <si>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</si>
  <si>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</si>
  <si>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</si>
  <si>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</si>
  <si>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</si>
  <si>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</si>
  <si>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</si>
  <si>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</si>
  <si>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</si>
  <si>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</si>
  <si>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</si>
  <si>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</si>
  <si>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</si>
  <si>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</si>
  <si>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</si>
  <si>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</si>
  <si>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</si>
  <si>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</si>
  <si>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</si>
  <si>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</si>
  <si>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</si>
  <si>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</si>
  <si>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</si>
  <si>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</si>
  <si>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</si>
  <si>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</si>
  <si>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</si>
  <si>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</si>
  <si>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</si>
  <si>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</si>
  <si>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</si>
  <si>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</si>
  <si>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</si>
  <si>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</si>
  <si>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</si>
  <si>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</si>
  <si>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</si>
  <si>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</si>
  <si>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</si>
  <si>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</si>
  <si>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</si>
  <si>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</si>
  <si>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</si>
  <si>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</si>
  <si>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</si>
  <si>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</si>
  <si>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</si>
  <si>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</si>
  <si>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</si>
  <si>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</si>
  <si>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</si>
  <si>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</si>
  <si>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</si>
  <si>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</si>
  <si>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</si>
  <si>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</si>
  <si>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</si>
  <si>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</si>
  <si>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</si>
  <si>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</si>
  <si>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</si>
  <si>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</si>
  <si>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</si>
  <si>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</si>
  <si>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</si>
  <si>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</si>
  <si>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</si>
  <si>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</si>
  <si>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</si>
  <si>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</si>
  <si>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</si>
  <si>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</si>
  <si>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</si>
  <si>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</si>
  <si>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</si>
  <si>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</si>
  <si>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</si>
  <si>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</si>
  <si>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</si>
  <si>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</si>
  <si>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</si>
  <si>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</si>
  <si>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</si>
  <si>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</si>
  <si>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</si>
  <si>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</si>
  <si>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</si>
  <si>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</si>
  <si>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</si>
  <si>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</si>
  <si>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</si>
  <si>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</si>
  <si>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</si>
  <si>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</si>
  <si>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</si>
  <si>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</si>
  <si>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</si>
  <si>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</si>
  <si>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</si>
  <si>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</si>
  <si>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</si>
  <si>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</si>
  <si>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</si>
  <si>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</si>
  <si>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</si>
  <si>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</si>
  <si>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</si>
  <si>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</si>
  <si>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</si>
  <si>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</si>
  <si>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</si>
  <si>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</si>
  <si>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</si>
  <si>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</si>
  <si>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</si>
  <si>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</si>
  <si>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</si>
  <si>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</si>
  <si>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</si>
  <si>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</si>
  <si>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</si>
  <si>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</si>
  <si>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</si>
  <si>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</si>
  <si>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</si>
  <si>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</si>
  <si>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</si>
  <si>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</si>
  <si>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</si>
  <si>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</si>
  <si>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</si>
  <si>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</si>
  <si>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</si>
  <si>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</si>
  <si>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</si>
  <si>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</si>
  <si>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</si>
  <si>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</si>
  <si>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</si>
  <si>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</si>
  <si>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</si>
  <si>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</si>
  <si>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</si>
  <si>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</si>
  <si>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</si>
  <si>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</si>
  <si>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</si>
  <si>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</si>
  <si>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</si>
  <si>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</si>
  <si>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</si>
  <si>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</si>
  <si>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</si>
  <si>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</si>
  <si>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</si>
  <si>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</si>
  <si>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</si>
  <si>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</si>
  <si>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</si>
  <si>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</si>
  <si>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</si>
  <si>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</si>
  <si>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</si>
  <si>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</si>
  <si>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</si>
  <si>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</si>
  <si>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</si>
  <si>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</si>
  <si>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</si>
  <si>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</si>
  <si>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</si>
  <si>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</si>
  <si>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</si>
  <si>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</si>
  <si>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</si>
  <si>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</si>
  <si>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</si>
  <si>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</si>
  <si>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</si>
  <si>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</si>
  <si>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</si>
  <si>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</si>
  <si>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</si>
  <si>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</si>
  <si>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</si>
  <si>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</si>
  <si>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</si>
  <si>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</si>
  <si>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</si>
  <si>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</si>
  <si>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</si>
  <si>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</si>
  <si>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</si>
  <si>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</si>
  <si>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</si>
  <si>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</si>
  <si>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</si>
  <si>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</si>
  <si>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</si>
  <si>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</si>
  <si>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</si>
  <si>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</si>
  <si>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</si>
  <si>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</si>
  <si>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</si>
  <si>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</si>
  <si>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</si>
  <si>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</si>
  <si>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</si>
  <si>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</si>
  <si>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</si>
  <si>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</si>
  <si>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</si>
  <si>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</si>
  <si>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</si>
  <si>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</si>
  <si>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</si>
  <si>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</si>
  <si>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</si>
  <si>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</si>
  <si>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</si>
  <si>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</si>
  <si>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</si>
  <si>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</si>
  <si>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</si>
  <si>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</si>
  <si>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</si>
  <si>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</si>
  <si>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</si>
  <si>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</si>
  <si>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</si>
  <si>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</si>
  <si>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</si>
  <si>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</si>
  <si>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</si>
  <si>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</si>
  <si>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</si>
  <si>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</si>
  <si>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</si>
  <si>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</si>
  <si>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</si>
  <si>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</si>
  <si>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</si>
  <si>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</si>
  <si>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</si>
  <si>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</si>
  <si>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</si>
  <si>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</si>
  <si>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</si>
  <si>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</si>
  <si>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</si>
  <si>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</si>
  <si>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</si>
  <si>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</si>
  <si>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</si>
  <si>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</si>
  <si>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</si>
  <si>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</si>
  <si>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</si>
  <si>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</si>
  <si>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</si>
  <si>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</si>
  <si>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</si>
  <si>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</si>
  <si>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</si>
  <si>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</si>
  <si>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</si>
  <si>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</si>
  <si>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</si>
  <si>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</si>
  <si>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</si>
  <si>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</si>
  <si>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</si>
  <si>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</si>
  <si>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</si>
  <si>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</si>
  <si>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</si>
  <si>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</si>
  <si>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</si>
  <si>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</si>
  <si>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</si>
  <si>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</si>
  <si>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</si>
  <si>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</si>
  <si>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</si>
  <si>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</si>
  <si>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</si>
  <si>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</si>
  <si>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</si>
  <si>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</si>
  <si>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</si>
  <si>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</si>
  <si>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</si>
  <si>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</si>
  <si>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</si>
  <si>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</si>
  <si>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</si>
  <si>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</si>
  <si>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</si>
  <si>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</si>
  <si>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</si>
  <si>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</si>
  <si>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</si>
  <si>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</si>
  <si>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</si>
  <si>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</si>
  <si>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</si>
  <si>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</si>
  <si>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</si>
  <si>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</si>
  <si>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</si>
  <si>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</si>
  <si>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</si>
  <si>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</si>
  <si>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</si>
  <si>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</si>
  <si>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</si>
  <si>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</si>
  <si>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</si>
  <si>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</si>
  <si>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</si>
  <si>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</si>
  <si>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</si>
  <si>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</si>
  <si>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</si>
  <si>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</si>
  <si>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</si>
  <si>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</si>
  <si>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</si>
  <si>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</si>
  <si>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</si>
  <si>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</si>
  <si>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</si>
  <si>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</si>
  <si>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</si>
  <si>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</si>
  <si>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</si>
  <si>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</si>
  <si>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</si>
  <si>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</si>
  <si>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</si>
  <si>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</si>
  <si>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</si>
  <si>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</si>
  <si>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</si>
  <si>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</si>
  <si>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</si>
  <si>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</si>
  <si>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</si>
  <si>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</si>
  <si>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</si>
  <si>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</si>
  <si>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</si>
  <si>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</si>
  <si>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</si>
  <si>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</si>
  <si>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</si>
  <si>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</si>
  <si>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</si>
  <si>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</si>
  <si>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</si>
  <si>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</si>
  <si>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</si>
  <si>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</si>
  <si>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</si>
  <si>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</si>
  <si>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</si>
  <si>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</si>
  <si>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</si>
  <si>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</si>
  <si>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</si>
  <si>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</si>
  <si>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</si>
  <si>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</si>
  <si>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</si>
  <si>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</si>
  <si>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</si>
  <si>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</si>
  <si>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</si>
  <si>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</si>
  <si>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</si>
  <si>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</si>
  <si>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</si>
  <si>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</si>
  <si>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</si>
  <si>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</si>
  <si>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</si>
  <si>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</si>
  <si>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</si>
  <si>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</si>
  <si>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</si>
  <si>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</si>
  <si>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</si>
  <si>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</si>
  <si>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</si>
  <si>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</si>
  <si>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</si>
  <si>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</si>
  <si>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</si>
  <si>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</si>
  <si>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</si>
  <si>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</si>
  <si>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</si>
  <si>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</si>
  <si>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</si>
  <si>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</si>
  <si>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</si>
  <si>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</si>
  <si>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</si>
  <si>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</si>
  <si>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</si>
  <si>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</si>
  <si>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</si>
  <si>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</si>
  <si>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</si>
  <si>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</si>
  <si>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</si>
  <si>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</si>
  <si>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</si>
  <si>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</si>
  <si>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</si>
  <si>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</si>
  <si>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</si>
  <si>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</si>
  <si>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</si>
  <si>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</si>
  <si>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</si>
  <si>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</si>
  <si>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</si>
  <si>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</si>
  <si>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</si>
  <si>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</si>
  <si>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</si>
  <si>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</si>
  <si>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</si>
  <si>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</si>
  <si>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</si>
  <si>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</si>
  <si>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</si>
  <si>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</si>
  <si>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</si>
  <si>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</si>
  <si>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</si>
  <si>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</si>
  <si>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</si>
  <si>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</si>
  <si>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</si>
  <si>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</si>
  <si>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</si>
  <si>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</si>
  <si>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</si>
  <si>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</si>
  <si>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</si>
  <si>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</si>
  <si>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</si>
  <si>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</si>
  <si>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</si>
  <si>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</si>
  <si>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</si>
  <si>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</si>
  <si>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</si>
  <si>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</si>
  <si>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</si>
  <si>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</si>
  <si>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</si>
  <si>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</si>
  <si>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</si>
  <si>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</si>
  <si>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</si>
  <si>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</si>
  <si>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</si>
  <si>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</si>
  <si>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</si>
  <si>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</si>
  <si>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</si>
  <si>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</si>
  <si>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</si>
  <si>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</si>
  <si>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</si>
  <si>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</si>
  <si>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</si>
  <si>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</si>
  <si>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</si>
  <si>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</si>
  <si>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</si>
  <si>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</si>
  <si>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</si>
  <si>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</si>
  <si>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</si>
  <si>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</si>
  <si>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</si>
  <si>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</si>
  <si>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</si>
  <si>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</si>
  <si>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</si>
  <si>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</si>
  <si>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</si>
  <si>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</si>
  <si>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</si>
  <si>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</si>
  <si>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</si>
  <si>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</si>
  <si>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</si>
  <si>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</si>
  <si>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</si>
  <si>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</si>
  <si>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</si>
  <si>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</si>
  <si>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</si>
  <si>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</si>
  <si>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</si>
  <si>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</si>
  <si>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</si>
  <si>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</si>
  <si>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</si>
  <si>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</si>
  <si>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</si>
  <si>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</si>
  <si>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</si>
  <si>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</si>
  <si>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</si>
  <si>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</si>
  <si>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</si>
  <si>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</si>
  <si>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</si>
  <si>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</si>
  <si>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</si>
  <si>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</si>
  <si>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</si>
  <si>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</si>
  <si>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</si>
  <si>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</si>
  <si>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</si>
  <si>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</si>
  <si>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</si>
  <si>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</si>
  <si>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</si>
  <si>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</si>
  <si>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</si>
  <si>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</si>
  <si>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</si>
  <si>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</si>
  <si>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</si>
  <si>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</si>
  <si>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</si>
  <si>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</si>
  <si>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</si>
  <si>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</si>
  <si>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</si>
  <si>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</si>
  <si>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</si>
  <si>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</si>
  <si>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</si>
  <si>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</si>
  <si>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</si>
  <si>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</si>
  <si>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</si>
  <si>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</si>
  <si>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</si>
  <si>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</si>
  <si>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</si>
  <si>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</si>
  <si>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</si>
  <si>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</si>
  <si>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</si>
  <si>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</si>
  <si>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</si>
  <si>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</si>
  <si>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</si>
  <si>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</si>
  <si>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</si>
  <si>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</si>
  <si>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</si>
  <si>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</si>
  <si>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</si>
  <si>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</si>
  <si>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</si>
  <si>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</si>
  <si>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</si>
  <si>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</si>
  <si>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</si>
  <si>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</si>
  <si>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</si>
  <si>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</si>
  <si>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</si>
  <si>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</si>
  <si>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</si>
  <si>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</si>
  <si>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</si>
  <si>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</si>
  <si>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</si>
  <si>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</si>
  <si>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</si>
  <si>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</si>
  <si>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</si>
  <si>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</si>
  <si>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</si>
  <si>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</si>
  <si>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</si>
  <si>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</si>
  <si>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</si>
  <si>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</si>
  <si>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</si>
  <si>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</si>
  <si>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</si>
  <si>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</si>
  <si>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</si>
  <si>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</si>
  <si>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</si>
  <si>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</si>
  <si>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</si>
  <si>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</si>
  <si>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</si>
  <si>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</si>
  <si>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</si>
  <si>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</si>
  <si>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</si>
  <si>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</si>
  <si>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</si>
  <si>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</si>
  <si>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</si>
  <si>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</si>
  <si>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</si>
  <si>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</si>
  <si>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</si>
  <si>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</si>
  <si>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</si>
  <si>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</si>
  <si>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Categories</t>
  </si>
  <si>
    <t>Character length parameters</t>
  </si>
  <si>
    <t>{ALPHANUM}</t>
  </si>
  <si>
    <t xml:space="preserve"> </t>
  </si>
  <si>
    <t>{ALPHANUM-10000}</t>
  </si>
  <si>
    <t>{COUNTRYCODE_2}</t>
  </si>
  <si>
    <t>{DATEFORMAT}</t>
  </si>
  <si>
    <t>FRANCE</t>
  </si>
  <si>
    <t>{NUMERIC}</t>
  </si>
  <si>
    <t>0123456789-+.</t>
  </si>
  <si>
    <t>{ALPHANUM-1000}</t>
  </si>
  <si>
    <t>Accepted ASCII characters list</t>
  </si>
  <si>
    <t>ABCDEFGHIJKLMNOPQRSTUVWXYZ0123456789</t>
  </si>
  <si>
    <t>Concatenated rule (for country codes)</t>
  </si>
  <si>
    <t>; .()-,'ABCDEFGHIJKLMNOPQRSTUVWXYZ</t>
  </si>
  <si>
    <t>Concatenated rule (for ISINs and LEIs)</t>
  </si>
  <si>
    <t>;ABCDEFGHIJKLMNOPQRSTUVWXYZ0123456789</t>
  </si>
  <si>
    <t>Concatenated rule (lowercase)</t>
  </si>
  <si>
    <t xml:space="preserve"> !"#$%&amp;'()*+,-./0123456789:;&lt;=&gt;?@[\]^_`abcdefghijklmnopqrstuvwxyz{|}~</t>
  </si>
  <si>
    <t>Concatenated rule (uppercase)</t>
  </si>
  <si>
    <t xml:space="preserve"> !"#$%&amp;'()*+,-./0123456789:;&lt;=&gt;?@[\]^_`ABCDEFGHIJKLMNOPQRSTUVWXYZ{|}~</t>
  </si>
  <si>
    <t>Concatenated rule (all cases)</t>
  </si>
  <si>
    <t>Concatenated rule (utf8)</t>
  </si>
  <si>
    <t>ASCII character code</t>
  </si>
  <si>
    <t>character</t>
  </si>
  <si>
    <t>32 (space)</t>
  </si>
  <si>
    <t>!</t>
  </si>
  <si>
    <t>"</t>
  </si>
  <si>
    <t>#</t>
  </si>
  <si>
    <t>$</t>
  </si>
  <si>
    <t>%</t>
  </si>
  <si>
    <t>&amp;</t>
  </si>
  <si>
    <t>'</t>
  </si>
  <si>
    <t>Bulgarian National Bank (BNB)</t>
  </si>
  <si>
    <t>(</t>
  </si>
  <si>
    <t>Cyprus Securities and Exchange Commission (CySEC)</t>
  </si>
  <si>
    <t>)</t>
  </si>
  <si>
    <t>Czech National Bank (CNB)</t>
  </si>
  <si>
    <t>*</t>
  </si>
  <si>
    <t>+</t>
  </si>
  <si>
    <t>,</t>
  </si>
  <si>
    <t>-</t>
  </si>
  <si>
    <t>.</t>
  </si>
  <si>
    <t>/</t>
  </si>
  <si>
    <t>0</t>
  </si>
  <si>
    <t>1</t>
  </si>
  <si>
    <t>2</t>
  </si>
  <si>
    <t>3</t>
  </si>
  <si>
    <t>4</t>
  </si>
  <si>
    <t>Central Bank of Ireland (CBI)</t>
  </si>
  <si>
    <t>5</t>
  </si>
  <si>
    <t>6</t>
  </si>
  <si>
    <t>7</t>
  </si>
  <si>
    <t>8</t>
  </si>
  <si>
    <t>9</t>
  </si>
  <si>
    <t>:</t>
  </si>
  <si>
    <t>;</t>
  </si>
  <si>
    <t>&lt;</t>
  </si>
  <si>
    <t>=</t>
  </si>
  <si>
    <t>&gt;</t>
  </si>
  <si>
    <t>?</t>
  </si>
  <si>
    <t>@</t>
  </si>
  <si>
    <t>National Bank of Slovakia (NBS)</t>
  </si>
  <si>
    <t>[</t>
  </si>
  <si>
    <t>\</t>
  </si>
  <si>
    <t>Malta Financial Services Authority (MFSA)</t>
  </si>
  <si>
    <t>]</t>
  </si>
  <si>
    <t>^</t>
  </si>
  <si>
    <t>_</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</si>
  <si>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</si>
  <si>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</si>
  <si>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</si>
  <si>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</si>
  <si>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</si>
  <si>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</si>
  <si>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</si>
  <si>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</si>
  <si>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</si>
  <si>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</si>
  <si>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</si>
  <si>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</si>
  <si>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</si>
  <si>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</si>
  <si>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</si>
  <si>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</si>
  <si>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</si>
  <si>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</si>
  <si>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</si>
  <si>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</si>
  <si>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</si>
  <si>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</si>
  <si>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</si>
  <si>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</si>
  <si>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</si>
  <si>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</si>
  <si>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</si>
  <si>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</si>
  <si>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</si>
  <si>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</si>
  <si>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</si>
  <si>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</si>
  <si>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</si>
  <si>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</si>
  <si>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</si>
  <si>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</si>
  <si>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</si>
  <si>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</si>
  <si>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</si>
  <si>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</si>
  <si>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</si>
  <si>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</si>
  <si>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</si>
  <si>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</si>
  <si>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</si>
  <si>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</si>
  <si>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</si>
  <si>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</si>
  <si>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</si>
  <si>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</si>
  <si>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</si>
  <si>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</si>
  <si>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</si>
  <si>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</si>
  <si>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</si>
  <si>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</si>
  <si>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</si>
  <si>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</si>
  <si>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</si>
  <si>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</si>
  <si>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</si>
  <si>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</si>
  <si>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</si>
  <si>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</si>
  <si>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</si>
  <si>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</si>
  <si>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</si>
  <si>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</si>
  <si>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</si>
  <si>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</si>
  <si>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</si>
  <si>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</si>
  <si>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</si>
  <si>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</si>
  <si>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</si>
  <si>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</si>
  <si>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</si>
  <si>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</si>
  <si>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</si>
  <si>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</si>
  <si>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</si>
  <si>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</si>
  <si>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</si>
  <si>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</si>
  <si>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</si>
  <si>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</si>
  <si>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</si>
  <si>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</si>
  <si>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</si>
  <si>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</si>
  <si>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</si>
  <si>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</si>
  <si>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</si>
  <si>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</si>
  <si>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</si>
  <si>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</si>
  <si>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</si>
  <si>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</si>
  <si>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</si>
  <si>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</si>
  <si>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</si>
  <si>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</si>
  <si>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</si>
  <si>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</si>
  <si>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</si>
  <si>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</si>
  <si>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</si>
  <si>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</si>
  <si>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</si>
  <si>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</si>
  <si>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</si>
  <si>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</si>
  <si>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</si>
  <si>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</si>
  <si>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</si>
  <si>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</si>
  <si>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</si>
  <si>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</si>
  <si>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</si>
  <si>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</si>
  <si>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</si>
  <si>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</si>
  <si>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</si>
  <si>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</si>
  <si>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</si>
  <si>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</si>
  <si>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</si>
  <si>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</si>
  <si>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</si>
  <si>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</si>
  <si>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</si>
  <si>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</si>
  <si>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</si>
  <si>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</si>
  <si>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</si>
  <si>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</si>
  <si>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</si>
  <si>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</si>
  <si>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</si>
  <si>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</si>
  <si>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</si>
  <si>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</si>
  <si>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</si>
  <si>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</si>
  <si>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</si>
  <si>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</si>
  <si>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</si>
  <si>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</si>
  <si>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</si>
  <si>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</si>
  <si>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</si>
  <si>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</si>
  <si>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</si>
  <si>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</si>
  <si>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</si>
  <si>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</si>
  <si>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</si>
  <si>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</si>
  <si>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</si>
  <si>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</si>
  <si>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</si>
  <si>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</si>
  <si>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</si>
  <si>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</si>
  <si>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</si>
  <si>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</si>
  <si>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</si>
  <si>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</si>
  <si>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</si>
  <si>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</si>
  <si>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</si>
  <si>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</si>
  <si>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</si>
  <si>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</si>
  <si>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</si>
  <si>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</si>
  <si>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</si>
  <si>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</si>
  <si>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</si>
  <si>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</si>
  <si>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</si>
  <si>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</si>
  <si>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</si>
  <si>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</si>
  <si>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</si>
  <si>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</si>
  <si>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</si>
  <si>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</si>
  <si>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</si>
  <si>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</si>
  <si>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</si>
  <si>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</si>
  <si>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</si>
  <si>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</si>
  <si>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</si>
  <si>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</si>
  <si>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</si>
  <si>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</si>
  <si>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</si>
  <si>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</si>
  <si>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</si>
  <si>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</si>
  <si>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</si>
  <si>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</si>
  <si>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</si>
  <si>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</si>
  <si>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</si>
  <si>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</si>
  <si>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</si>
  <si>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</si>
  <si>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</si>
  <si>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</si>
  <si>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</si>
  <si>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</si>
  <si>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</si>
  <si>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</si>
  <si>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</si>
  <si>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</si>
  <si>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</si>
  <si>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</si>
  <si>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</si>
  <si>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</si>
  <si>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</si>
  <si>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</si>
  <si>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</si>
  <si>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</si>
  <si>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</si>
  <si>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</si>
  <si>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</si>
  <si>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</si>
  <si>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</si>
  <si>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</si>
  <si>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</si>
  <si>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</si>
  <si>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</si>
  <si>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</si>
  <si>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</si>
  <si>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</si>
  <si>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</si>
  <si>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</si>
  <si>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</si>
  <si>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</si>
  <si>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</si>
  <si>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</si>
  <si>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</si>
  <si>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</si>
  <si>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</si>
  <si>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</si>
  <si>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</si>
  <si>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</si>
  <si>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</si>
  <si>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</si>
  <si>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</si>
  <si>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</si>
  <si>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</si>
  <si>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</si>
  <si>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</si>
  <si>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</si>
  <si>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</si>
  <si>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</si>
  <si>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</si>
  <si>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</si>
  <si>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</si>
  <si>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</si>
  <si>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</si>
  <si>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</si>
  <si>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</si>
  <si>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</si>
  <si>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</si>
  <si>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</si>
  <si>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</si>
  <si>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</si>
  <si>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</si>
  <si>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</si>
  <si>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</si>
  <si>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</si>
  <si>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</si>
  <si>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</si>
  <si>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</si>
  <si>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</si>
  <si>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</si>
  <si>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</si>
  <si>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</si>
  <si>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</si>
  <si>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</si>
  <si>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</si>
  <si>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</si>
  <si>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</si>
  <si>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</si>
  <si>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</si>
  <si>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</si>
  <si>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</si>
  <si>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</si>
  <si>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</si>
  <si>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</si>
  <si>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</si>
  <si>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</si>
  <si>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</si>
  <si>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</si>
  <si>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</si>
  <si>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</si>
  <si>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</si>
  <si>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</si>
  <si>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</si>
  <si>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</si>
  <si>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</si>
  <si>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</si>
  <si>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</si>
  <si>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</si>
  <si>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</si>
  <si>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</si>
  <si>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</si>
  <si>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</si>
  <si>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</si>
  <si>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</si>
  <si>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</si>
  <si>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</si>
  <si>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</si>
  <si>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</si>
  <si>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</si>
  <si>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</si>
  <si>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</si>
  <si>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</si>
  <si>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</si>
  <si>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</si>
  <si>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</si>
  <si>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</si>
  <si>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</si>
  <si>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</si>
  <si>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</si>
  <si>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</si>
  <si>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</si>
  <si>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</si>
  <si>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</si>
  <si>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</si>
  <si>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</si>
  <si>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</si>
  <si>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</si>
  <si>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</si>
  <si>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</si>
  <si>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</si>
  <si>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</si>
  <si>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</si>
  <si>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</si>
  <si>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</si>
  <si>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</si>
  <si>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</si>
  <si>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</si>
  <si>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</si>
  <si>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</si>
  <si>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</si>
  <si>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</si>
  <si>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</si>
  <si>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</si>
  <si>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</si>
  <si>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</si>
  <si>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</si>
  <si>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</si>
  <si>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</si>
  <si>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</si>
  <si>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</si>
  <si>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</si>
  <si>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</si>
  <si>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</si>
  <si>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</si>
  <si>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</si>
  <si>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</si>
  <si>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</si>
  <si>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</si>
  <si>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</si>
  <si>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</si>
  <si>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</si>
  <si>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</si>
  <si>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</si>
  <si>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</si>
  <si>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</si>
  <si>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</si>
  <si>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</si>
  <si>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</si>
  <si>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</si>
  <si>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</si>
  <si>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</si>
  <si>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</si>
  <si>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</si>
  <si>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</si>
  <si>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</si>
  <si>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</si>
  <si>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</si>
  <si>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</si>
  <si>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</si>
  <si>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</si>
  <si>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</si>
  <si>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</si>
  <si>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</si>
  <si>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</si>
  <si>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</si>
  <si>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</si>
  <si>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</si>
  <si>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</si>
  <si>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</si>
  <si>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</si>
  <si>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Amendment Id</t>
  </si>
  <si>
    <t>Version</t>
  </si>
  <si>
    <t>Amendment date</t>
  </si>
  <si>
    <t>Amended RTS field</t>
  </si>
  <si>
    <t>Amended technical reference</t>
  </si>
  <si>
    <t>Amendment explanation</t>
  </si>
  <si>
    <t>Amended documents</t>
  </si>
  <si>
    <t>Box to complete should contain the confirmation indicator (Confirmed/Unconfirmed/). 
"N/A" should be reported where the originator or original lender is a credit institution or investment firm established in the Union (STSS17 check-box is N").
'Confirmed' should be reported for transactions with trade receivables that are not originated in the form of a loan even if credit-granting criteria does not apply with respect to trade receivables.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</si>
  <si>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should explain the reasons for which credit-granting criteria does not apply to transactions with trade receivables.
Field codes are highlighted in amber where it is not the case or the field has errors in format.</t>
  </si>
  <si>
    <t>Technical guidance amended to clarify reporting instructions on transactions with trade receivables</t>
  </si>
  <si>
    <t>ABCP Technical guidance</t>
  </si>
  <si>
    <t>STSSS18</t>
  </si>
  <si>
    <t>N34/N35</t>
  </si>
  <si>
    <t>PRIME COLLATERALISED SECURITIES (PCS) EU SAS</t>
  </si>
  <si>
    <t>Public</t>
  </si>
  <si>
    <t>FINLAND</t>
  </si>
  <si>
    <t>549300SLV66NW0DI7312</t>
  </si>
  <si>
    <t>IRELAND</t>
  </si>
  <si>
    <t>SCF Rahoituspalvelut XIII DAC</t>
  </si>
  <si>
    <t>European DataWarehouse GmbH</t>
  </si>
  <si>
    <t>SCF RAHOITUSPALVELUT XIII DAC</t>
  </si>
  <si>
    <t>auto loans/leases</t>
  </si>
  <si>
    <t>Prime Collateralised Securities (PCS) EU SAS has verified that the Securitisation complies with the STS criteria.</t>
  </si>
  <si>
    <r>
      <t>The granting of credit by Santander Consumer Finance Oy ("</t>
    </r>
    <r>
      <rPr>
        <b/>
        <sz val="11"/>
        <rFont val="Calibri"/>
        <family val="2"/>
        <scheme val="minor"/>
      </rPr>
      <t>SCF Oy</t>
    </r>
    <r>
      <rPr>
        <sz val="11"/>
        <rFont val="Calibri"/>
        <family val="2"/>
        <scheme val="minor"/>
      </rPr>
      <t xml:space="preserve">") is subject to the supervision of a total of three different authorities in Finland:
• Finnish Consumer Ombudsman (fi: Kuluttaja-asiamies);
• Finnish Competition and Consumer Authority (fi: Kilpailu- ja kuluttajavirasto); and
• Finnish Financial Supervisory Authority (fi: Finanssivalvonta).
</t>
    </r>
  </si>
  <si>
    <t>Pursuant to the Auto Portfolio Purchase Agreement, the Seller will from time to time sell and transfer, and the Purchaser will purchase and acquire, all of the Seller's right, title, and interest in, to and under the identified HP contracts. Each such sale and transfer will, subject to any applicable assumptions, qualifications and limitations as set forth in the legal opinion issued by Waselius &amp; Wist, be valid and enforceable against the seller and third parties.</t>
  </si>
  <si>
    <t>It is confirmed that there are no circumstances that could give rise to clawback provisions in accordance with Article 20 (1) and (2) of Regulation (EU) 2017/2402. Reference is made to the Legal Opinion of Waselius &amp; Wist which confirms that in Finland the transfer made in the context of this securitisation transaction is not subject to severe claw back provisions.</t>
  </si>
  <si>
    <t>Pursuant to paragraph 11 of the Eligibility Criteria set out in Schedule 2 of the Auto Portfolio Purchase Agreement, each HP Contract must, prior to its sale to the Purchaser on the relevant Purchase Date, have been owned by the Seller free of any Adverse Claims, the Seller must be entitled to dispose of such HP Contract free of any rights of any third party (other than any rights to consent where the required consent has been obtained) and such HP Contract must not have been transferred to any third party. 
Additionally, pursuant to paragraph 12 of the Eligibility Criteria, upon payment of the purchase price for the HP Contract, and the notification of the relevant Debtor as contemplated in the Auto Portfolio Purchase Agreement, the HP Contract must be validly transferred to the Purchaser and the Purchaser must acquire such HP Contract title unencumbered by any counterclaim, set-off right, other objection or Adverse Claim.
For further details see the section of the Prospectus entitled "Eligibility Criteria" and Schedule 2 to the Auto Portfolio Purchase Agreement.
Under the Auto Portfolio Purchase Agreement, the Seller also represents and warrants that, as at the relevant Purchase Date, the HP Contracts comprised in the Portfolio are unencumbered, free of any third-party rights and are not otherwise in a condition which would adversely affect the enforceability of the transfer of such Purchased HP Contracts to the Purchaser 
For further details, please see the section of the Prospectus entitled “Other features of the Portfolio” and Clause 10.2(g) of the Auto Portfolio Purchase Agreement.</t>
  </si>
  <si>
    <t>Pursuant to the Auto Portfolio Purchase Agreement, the Purchaser, subject to the conformity with the Eligibility Criteria, will from time to time purchase, HP Contracts from the Seller. The underlying exposures transferred by the Seller to the Purchaser have to meet predetermined, clear and documented eligibility criteria which do not allow for active portfolio management of those exposures on a discretionary basis. Only underlying exposures which satisfy the clear defined Eligibility Criteria and the representations and warranties made by the Seller and as set out in Auto Portfolio Purchase Agreement will be purchased by the Purchaser. 
For further details, please see the section of the Prospectus entitled “Description of the Portfolio - Eligibility Criteria” and Schedule 2 to the Auto Portfolio Purchase Agreement.
A repurchase by the Seller of underlying exposures from the Purchaser shall only occur in the circumstances set out in the Auto Portfolio Purchase Agreement (i.e. where there has been Seller Asset Warranty Breach or in connection with a clean-up call or a redemption of the notes for tax or regulatory reasons). The Purchaser is of the view that the repurchase provisions included in the Auto Portfolio Purchase Agreement, should not be considered active portfolio management of the underlying exposures on a discretionary basis, as described in and in accordance with Article 20(7) of the Securitisation Regulation and the EBA STS Guidelines Non-ABCP Securitisations.
For further details, see the sections of the Prospectus entitled “Outline of the Other Principal Transaction Documents” and Clause 16 of the Auto Portfolio Purchase Agreement.</t>
  </si>
  <si>
    <t>As at the relevant Purchase Cut-Off Date, each Purchased HP Contract (pursuant to Article 20(8) of the EU Securitisation Regulation and the applicable Regulatory Technical Standards) is homogenous in terms of asset type, taking into account the specific characteristics relating to the cash flows of the asset type including their contractual, credit-risk and prepayment characteristics, as all Purchased HP Contracts:
(i)	have been originated by the Seller based on similar underwriting standards which apply similar approaches to the assessment of credit risk associated with the underlying exposures;
(ii)	are serviced by the Seller in accordance with similar servicing procedures and the Servicing Agreement;
(iii)	fall within the same asset category (under the EU Securitisation Regulation and the applicable Regulatory Technical Standards) of "auto loans"; and
(iv)	reflect the homogeneity factor of the "jurisdiction of obligors", being all Debtors resident in Finland as at the relevant Purchase Cut-Off Date.
For further details, please see the sections of the Prospectus entitled “Outline of other Principal Transaction Documents – The Auto Portfolio Purchase Agreement” and “Other Features of the Portfolio” and Clause 10.2(k) of the Auto Portfolio Purchase Agreement.
In addition, pursuant to the Auto Portfolio Purchase Agreement the Seller represents and warrants that (a) the HP Contracts comprised in the Portfolio contain obligations that are contractually binding and enforceable with full recourse to Debtors and, where applicable, Obligors which are guarantors, pursuant to Article 20(8), second paragraph, of the EU Securitisation Regulation and the EBA Guidelines on STS Criteria; (b) the HP Contracts comprised in the Portfolio have, defined periodic payment streams consisting of Instalments payable on a monthly basis under the relevant amortisation plan, pursuant to Article 20(8), third paragraph, of the EU Securitisation Regulation and the EBA Guidelines on STS Criteria; (c) the Purchased HP Contracts include (i) level payment contracts under which Instalments are calculated on the basis of (approximately) equal monthly periods during the life of each loan and (ii) Balloon HP Contracts under which the final Instalment may be substantially higher than the previous Instalments and (d) he Portfolio does not include any transferable securities, as defined in point (44) of Article 4(1) of Directive 2014/65/EU, pursuant to Article 20(8), last paragraph, of the EU Securitisation Regulation.</t>
  </si>
  <si>
    <t>Underwriting standards and any material changes from prior underwriting standards have been fully disclosed to potential investors without undue delay.</t>
  </si>
  <si>
    <t>Pursuant to the Auto Portfolio Purchase Agreement, the Seller represents and warrants that (a) all HP Contracts are originated in the ordinary course of its business pursuant to its underwriting standards that are no less stringent than those applied by the Seller at the time of origination to similar contracts that will not be securitised, (b) it has in place established processes for approving, amending, renewing and financing such Purchased HP Contract and has effective systems in place to apply those criteria and processes to ensure that any such credit granting was based on a thorough assessment of the Debtor’s creditworthiness, taking appropriate account of the Debtor meeting its obligations under the relevant contracts; (c) prior to entering into a HP Contract it has (i) conducted the assessment of each Debtor’s creditworthiness in accordance with its credit policy, (ii) assessed the creditworthiness of each such Debtor in accordance with Article 20(10) of the EU Securitisation Regulation and the EBA Guidelines on STS Criteria including equivalent requirements in third countries (as applicable) and (iii) without prejudice to the generality of (i) and (ii), with respect to any Debtor that is a natural person it has also checked the creditworthiness of such person in accordance with the requirements set out in Article 8 of Directive 2008/48/EC</t>
  </si>
  <si>
    <t>Pursuant to the Auto Portfolio Purchase Agreement, the Seller represents and warrants that:
(i) it has expertise in originating contracts of a similar nature to the Purchased HP Contracts since 2007 and so has the relevant experience pursuant to Article 20(10) of the EU Securitisation Regulation and the EBA Guidelines on STS Criteria;
(ii) it has (in its capacity as Servicer) expertise in servicing exposures of a similar nature to those securitised and has well-documented and adequate policies, procedures and risk management controls relating to the servicing of exposures, pursuant to Article 21(8) of the EU Securitisation Regulation and the EBA Guidelines on STS Criteria. 
For further details please see the section of the Prospectus entitled "Outline of the Other Principal Transaction Documents - Auto Portfolio Purchase Agreement" and Clause 10.2(aa)]of the Auto Portfolio Purchase Agreement.</t>
  </si>
  <si>
    <t>Pursuant to the Eligibility Criteria, the HP Contracts selected for transfer as at any relevant Purchase Date will not include, at the time of selection for inclusion in the portfolio, any HP Contracts qualified as exposures in default within the meaning of Article 178, paragraph 1, of Regulation (EU) no. 575/2013 or as exposures to a credit-impaired Obligor, who, to the best of the Seller's knowledge:
(a) has been declared insolvent or had a court grant his creditors a final non-appealable right of enforcement or material damages as a result of a missed payment within 3 (three) years prior to the date of origination or has undergone a debt-restructuring process with regard to his non-performing exposures;
(b) was, at the time of origination, where applicable, on a public credit registry of persons with adverse credit history; or 
(c) has a credit assessment or a credit score indicating that the risk of contractually agreed payments not being made is significantly higher than the ones of comparable exposures held by the Seller which have not been assigned under the Securitisation.For further details, please see the section of the Prospectus entitled “Description of the Portfolio - Eligibility Criteria” and Schedule 2 to the Auto Portfolio Purchase Agreement.</t>
  </si>
  <si>
    <t>Pursuant to the Eligibility Criteria, at least one due Instalment has been fully paid under the HP Contract prior to the relevant Purchase Cut-Off Date. Accordingly, the exemption set forth in section 20(12) of EU Securitisation Regulation is not applicable. Reference is made to Schedule 2 (Eligibility Criteria) to the Auto Portfolio Purchase Agreement and the section headed “Eligibility Criteria” of the Prospectus.</t>
  </si>
  <si>
    <t>The repayment of the Noteholders has not been structured to depend predominantly on the sale of the HP Contracts in accordance with Article 20(13) of the Securitisation Regulation. Instead the repayment of the Noteholders is dependent on the performance of the HP Contracts and, in particular, principal repayments in respect of the HP Contracts. For further details please see the section of the Prospectus entitled “Credit Structure”.</t>
  </si>
  <si>
    <t>The Seller, as originator for the purposes of the EU Securitisation Regulation, will undertake in favour of the Note Trustee on behalf of the Noteholders (pursuant to the Master Framework Agreement), the Joint Lead Managers and the Arranger (pursuant to the Subscription Agreements):
(a)	retain, on an ongoing basis, a material net economic interest in the Portfolio of not less than five (5) per cent comprised of certain randomly selected exposures held on its balance sheet in accordance with Article 6(3)(c) of the EU Securitisation Regulation and the applicable Regulatory Technical Standards (the "Minimum Retained Amount");
(b)	not to change the manner in which the Minimum Retained Amount is held or the methodology used to calculate the Minimum Retained Amount, unless expressly permitted by the EU Securitisation Regulation and the applicable Regulatory Technical Standards;
(c)	not, and not permit any of its Affiliates to sell, transfer or otherwise surrender all or part of the rights benefits or obligations arising from Minimum Retained Amount or enter into any credit risk mitigation or any short positions or any other hedge or otherwise seek to mitigate its credit risk with respect to the Minimum Retained Amount (except in each case as permitted under the EU Securitisation Regulation and the relevant Regulatory Technical Standards);
(d)	to disclose in the Investor Reports (i) the manner in which the Minimum Retained Amount is held and (ii) any change to the manner in which the Minimum Retained Amount is held in accordance with (c) above; and
(e)	subject to applicable law and contractual restrictions, make available such additional information (if any) which is reasonably available to the Seller as the Noteholders may reasonably require in order to assist them and, as appropriate, credit institutions providing facilities to them in relation to the Transaction in complying with the requirements of Article 5 of the EU Securitisation Regulation applicable to those Noteholders which are investing in or assuming credit exposure in relation to the Transaction;</t>
  </si>
  <si>
    <t>Santander Consumer Finance Oy</t>
  </si>
  <si>
    <t>Exemption on derivatives</t>
  </si>
  <si>
    <t>Pursuant to the Auto Portfolio Purchase Agreement, the Seller represents and warrants that none of the Purchased HP Contracts are derivative contracts.
Other than the Hedge Agreement, no derivative contracts are entered or will be entered into by the Issuer. In this respect, the Issuer has undertaken that, for so long as any amount remains outstanding in respect of the Notes, it shall not enter into derivative contracts save as expressly permitted by article 21(2) of the EU Securitisation Regulation. 
For further details, please see Clause 10.2(m) of the Auto Portfolio Purchase Agreement and Condition 3 (General Covenants of the Issuer) in the section of the Prospectus entitled "Note Conditions".</t>
  </si>
  <si>
    <t>It is hereby confirmed that each of the requirements of Article 21(4) of Regulation (EU) 2017/2402 are met. If an Issuer Event of Default occurs:
(i) the Notes shall become immediately due and payable at their principal amount together with accrued interest without further action or formality; and
(ii) no amount of cash shall be trapped in the Issuer beyond what is necessary to ensure the operational functioning of the Issuer or the orderly payments of the amounts due under the Notes in accordance with the Issuer Post-Enforcement Priority of Payments and pursuant to the terms of the Transaction Documents, as required by Article 21(4) of the EU Securitisation Regulation and the EBA Guidelines on STS criteria.
For further details please see Condition 2.6 - Issuer Post-Enforcement Priority of Payments in the section of the Prospectus entitled "Note Conditions".</t>
  </si>
  <si>
    <t>It is hereby confirmed that following the service of an Enforcement Notice, no amount of cash shall be trapped in the Issuer beyond what is necessary to ensure the operational functioning of the Issuer or the orderly payments of the amounts due under the Notes in accordance with the Issuer Post-Enforcement Priority of Payments and pursuant to the terms of the Transaction Documents, as required by Article 21(4) of the EU Securitisation Regulation and the EBA Guidelines on STS criteria.For further details please see Condition 2.6 - Issuer Post-Enforcement Priority of Payments in the section of the Prospectus entitled "Note Conditions".</t>
  </si>
  <si>
    <t>Following the service of an Enforcement Notice, the Notes shall become immediately due and payable and the Issuer Post-Enforcement Available Distribution Amount (including principal receipts) shall be applied in accordance with the Issuer Post-Enforcement Priority of Payments .</t>
  </si>
  <si>
    <t>No provisions of the Transaction Documents require the automatic liquidation of the Portfolio at market value pursuant to Article 21(4)(d) of the EU Securitisation Regulation and the EBA Guidelines on STS Criteria.Whilst certain provisions of the Transaction Documents contemplate that, the Purchaser may (subject to the consent of the holders of at least 50 per cent. of the aggregate principal amount of the Senior Class of the Notes) or if so directed by an Extraordinary Resolution of the holders of the Senior Class of Notes dispose of the Aggregate Portfolio or any part thereof, subject to the terms and conditions of the Auto Portfolio Purchase Agreement; such provisions should not be regarded as requiring any automatic liquidation of the Aggregate Portfolio. For further details please see Condition 12 (Events of Default) of the section of the Prospectus entitled "Note Conditions".</t>
  </si>
  <si>
    <t>Santander Consumer Finance Oy ("SCF Oy") is a wholly-owned subsidiary of Santander Consumer Bank AS ("SCB AS"), which is wholly owned by Santander Consumer Finance, S.A ("SCF S.A.") which in its turn is wholly owned by Banco Santander, S.A. Accordingly, Santander Consumer Finance Oy belongs to the consolidation group of Banco Santander, S.A. Banco Santander, S.A. is an EEA authorised firm registered with and under the supervision of Banco de España (Bank of Spain) and thus is subject to prudential and capital regulation and supervision in the European Union.
Pursuant to the Auto Portfolio Purchase Agreement, the Seller represents and warrants that (a) it has originated exposures of a similar nature to the Purchased HP Contracts since 2007 and so has the relevant expertise pursuant to Article 20(10) of the EU Securitisation Regulation and the EBA Guidelines on STS Criteria; and (b) in in its capacity as Servicer, it has expertise in servicing exposures of a similar nature to those securitised since 2007 and has well-documented and adequate policies, procedures and risk management controls relating to the servicing of exposures since 2007, pursuant to Article 21(8) of the EU Securitisation Regulation and the EBA Guidelines on STS Criteria. For further details please see the section of the Prospectus entitled "Outline of the Other Principal Transaction Documents – The Auto Portfolio Purchase Agreement" and Clause 10.2 (aa) of the Auto Portfolio Purchase Agreement.
Pursuant to the Servicing Agreement, the Servicer also represents and warrants that (a) it has expertise in servicing exposures of a similar nature to those securitised since 2007, and so has the relevant expertise pursuant to Article 21(8) of the EU Securitisation Regulation and the EBA Guidelines on STS Criteria and (b) it has well-documented and adequate policies, procedures and risk management controls relating to the servicing of exposures pursuant to Article 21(8) of the EU Securitisation Regulation and the EBA Guidelines on STS Criteria. For further details, please see the section of the Prospectus entitled "OUTLINE OF THE OTHER PRINCIPAL TRANSACTION DOCUMENTS – Servicing Agreement”. 
Furthermore, the credit rating agencies have conducted a review of the Servicer (as so stated in their public ratings report).</t>
  </si>
  <si>
    <t>The Revolving Period Termination Events include an event that will be triggered if (a) an Issuer Event of Default occurs (which includes the Issuer becoming subject to insolvency proceedings), (b) a Servicer Termination Event (which includes the Servicer becoming subject to insolvency proceedings or (c) the Seller becomes subject to Insolvency Proceedings.</t>
  </si>
  <si>
    <t>It is hereby confirmed that the transaction documentation specifies all of the requirements under Article 21(7) (a) of Regulation (EU) 2017/2402. The service providers are: (i) the Servicer which is appointed under the Servicing Agreement; (ii) the Principal Paying Agent, the Calculation Agent and the Cash Administrator which are appointed under the Agency Agreement; (iii) the Transaction Account Bank, which is appointed under the Transaction Account Bank Agreement; (iv) the Issuer Collections Account which is appointed under the Issuer Collections Account Agreement; (v) the Note Trustee which is appointed under the Note Trust Deed; (vi) the Security Trustee, who is appointed under the security agreements; (vii) the Hedge Counterparty which appointed under the terms of the relevant Hedge Agreement and (viii) the Corporate Administrator which is appointed under the Corporate Administration Agreement. The contractual obligations of the service providers are specified in the relevant agreements.
For further details, please see the sections of the Prospectus entitled “Servicing Agreement”, “Agency Agreement”, "The Transaction Account Bank Agreement", “Issuer Collections Account Agreement”, "The Note Trust Deed, "Issuer Security Trust Deed", "Issuer Finnish Security Agreement", "Purchaser Security Trust Deed", "Purchaser Finnish Security Agreement", "Irish Security Deeds", "The Hedge Agreements" and “Corporate Administration Agreement” together with the corresponding agreements.</t>
  </si>
  <si>
    <t>It is confirmed that the servicing agreement contains provisions providing for the termination of the servicer and provisions anticipating the appointment a replacement servicer by the Purchaser and/or Issuer following the occurrence of certain events, including unremedied defaults by the servicer or the occurrence of an insolvency event in relation to the servicer. 
In addition, under the terms of the Servicing Agreement, Santander Consumer Finance, S.A. will act as the Back-Up Servicer Facilitator. If the Back-up Servicer Facilitator ceases to comply with certain ratings requirements or to control the Servicer, it shall (i) select within sixty (60) calendar days an appropriate bank or financial institution to act as a Replacement Servicer in the event that a Servicer Termination Notice is delivered, (ii) review the information provided to it by the Servicer under the Servicing Agreement, (iii) enter into appropriate data confidentiality provisions and (iv) notify the Servicer if it requires further assistance. For further details, see the section of the Prospectus entitled “Servicing Agreement - Back-Up or replacement Servicer”.</t>
  </si>
  <si>
    <t>The Hedge Agreement contains provisions aimed at ensuring the replacement of the Hedge Counterparty in case of its default, insolvency or other specified events. For further details, please see the sections of the Prospectus entitled “Trigger Tables – Ratings Triggers”, “Trigger Tables – Non-ratings Triggers and “The Hedge Agreement” .</t>
  </si>
  <si>
    <t>The Transaction Account Bank Agreement contains provisions aimed at ensuring the replacement of any Transaction Account Bank in case of its default, insolvency or other specified events. For further details, see the section of the Prospectus entitled “Transaction Account Bank Agreement”.
The Issuer Collections Account Agreement contains provisions aimed at ensuring the replacement of any Collections Account Bank in the case of a Ratings Downgrade or other events. For further details, see the section of the Prospectus entitled "Issuer Collections Account Agreement" of the Prospectus).</t>
  </si>
  <si>
    <t>The Servicing Agreement and the Auto Portfolio Purchase Agreement and the Credit and Collection Policy attached thereto set out in clear and consistent terms definitions, remedies and actions relating to delinquency and default of debtors, debt restructuring, debt forgiveness, forbearance, payment holidays, payment plan changes, losses, charge offs, recoveries and other asset performance remedies. 
For further details, see the section of the Prospectus entitled “Servicing Agreement” and “Credit and Collection Policy”.</t>
  </si>
  <si>
    <t>The Transaction Documents clearly specify the Priority of Payments, the events which trigger changes in such Priority of Payments as well as the obligation to report such events and any change in the Priority of Payments which will materially adversely affect the repayment of the Notes. In this respect, (i) the Servicer has undertaken to prepare, by no later than the second Business Day after the Payment Date following the Cut-Off Date on which the relevant Collection Period ends, the Investor Report setting out certain information with respect to the Notes (including, inter alia, the events which trigger changes in the Priorities of Payments) and (ii) the Reporting Entity has undertaken to make it available to the investors through the website of European DataWarehouse (www.eurodw.eu).
For further details, please see Condition 2 (Status, Security and Priority) of the section of the Prospectus entitled “ Note Conditions”.</t>
  </si>
  <si>
    <t>The Note Trust Deed contains clear provisions that facilitate the timely resolution of conflicts between Noteholders of different Classes, clearly define and allocate voting rights to Noteholders and clearly identify the responsibilities of the Note Trustee and Security Trustee. It is confirmed that such provisions meet the requirements of Article 21(10) of the Securitisation Regulation.
For further details, see the sections of the Prospectus entitled “Note Conditions”, “Outline of the Other Principal Transaction Documents - Issuer Security Trust Deed” and “Outline of the Other Principal Transaction Documents - Note Trust Deed”.</t>
  </si>
  <si>
    <t>SCF Oy as the Reporting Entity has confirmed that data on static and dynamic historical default and loss performance covering a period of at least 5 (five) years has been made available to the investors including default and delinquency data with respect to the Portfolio and for substantially similar exposures to those being securitised together with the sources of such data and the basis for claiming similarity as required pursuant to Article 22(1) of the Securitisation Regulation. Such information is set forth in the section of the Prospectus entitled "Historical Data" and has been made available via the website of European DataWarehouse, such as delinquency and default data, pursuant to Article 22(1) of the EU Securitisation Regulation and the EBA Guidelines on STS Criteria. For further details, please see the section of the Prospectus entitled "EU Securitisation Regulation".</t>
  </si>
  <si>
    <t>Such information is set forth in the section of the Prospectus entitled "Historical Data" and has been made available via the website of European DataWarehouse, such as delinquency and default data, pursuant to Article 22(1) of the EU Securitisation Regulation and the EBA Guidelines on STS Criteria. For further details, please see the section of the Prospectus entitled "EU Securitisation Regulation".</t>
  </si>
  <si>
    <t>The Reporting Entity has confirmed that (a) it has made available to potential investors in the Notes, before pricing, through the platform of Bloomberg (corporate website being, as at the date of this Prospectus, www.bloomberg.com) and Intex (corporate website being, as at the date of this Prospectus, www.intex.com), a liability cash flow model which precisely represents the contractual relationship between the Receivables and the payments flowing between the Seller, the investors in the Notes, other third parties and the Issuer pursuant to Article 22(3) of the EU Securitisation Regulation and the EBA Guidelines on STS Criteria. For further details, please see the section of the Prospectus entitled "EU Securitisation Regulation - Transparency requirements under the EU Securitisation Regulation"</t>
  </si>
  <si>
    <t xml:space="preserve">
In addition, pursuant to the Master Framework Agreement, the Seller has undertaken to make available to investors in the Notes on an ongoing basis and to potential investors in the Notes upon request, through the platform of Bloomberg (corporate website being, as at the date of this Prospectus, www.bloomberg.com) and Intex (corporate website being, as at the date of this Prospectus, www.intex.com), a liability cash flow model which precisely represents the contractual relationship between the HP Contracts and the payments flowing between the Seller, the investors in the Notes, other third parties and the Issuer pursuant to Article 22(3) of the EU Securitisation Regulation and the EBA Guidelines on STS Criteria. For further details, please see the section of the Prospectus entitled "EU Securitisation Regulation - Transparency requirements under the EU Securitisation Regulation" and Clause 8(c) of the Master Framework Agreement.</t>
  </si>
  <si>
    <t>Not available</t>
  </si>
  <si>
    <t>As at the reference date, for the purpose of compliance with Article 22(4) of the Securitisation Regulation, the Seller confirms, so far as it is aware, information on environmental performance of the vehicles relating to the receivables is not available to be reported pursuant to Article 22(4). To the extent such information becomes available in the future, the Seller will procure that any available information related to the environmental performance of the assets is delivered to the Reporting Entity in a timely manner in order for the Reporting Entity to make it available the Loan by Loan Report.</t>
  </si>
  <si>
    <t>SCF Oy has been designated as the Reporting Entity pursuant to article 7(2) of the EU Securitisation Regulation. In such capacity, SCF Oy confirms that it has fulfilled before pricing and/or shall fulfil after the Issue Date (as applicable) the information requirements pursuant to points (a), (b), (d), (e), (f) and (g) of article 7(1) of the EU Securitisation Regulation by making available the relevant information through the website of European DataWarehouse (www.euroedw.eu). As to pre-pricing information, SCF Oy as Reporting Entity has made available to potential investors (a) through the Securitisation Repository the information required under article 7(1)(a) of the EU Securitisation Regulation upon request and the information under 7(1)(b) and (d) of the EU Securitisation Regulation in draft form; (b) through the section of the Prospectus headed "Historical Data" and the Securitisation Repository, data on static and dynamic historical default and loss performance, such as delinquency and default data, for substantially similar exposures to those being securitised, and the sources of those data and the basis for claiming similarity, covering a period of at least 5 (five) years, pursuant to Article 22(1) of the EU Securitisation Regulation and the EBA Guidelines on STS Criteria; and (c) through the platform of Bloomberg and Intex, a liability cash flow model which precisely represents the contractual relationship between the HP Contracts and the payments flowing between the Seller, the investors in the Notes, other third parties and the Issuer pursuant to Article 22(3) of the EU Securitisation Regulation and the EBA Guidelines on STS Criteria.For further details, please see the sections of the Prospectus entitled “Outline of the Other Principal Transaction Documents - Servicing Agreement” and "EU Securitisation Regulation - Transparency requirements under the EU Securitisation Regulation".</t>
  </si>
  <si>
    <t>The interest rate payable by the Issuer with respect to the Class A Notes, the Class B Notes, the Class C Notes, the Class D Notes and the Class E Notes is calculated as the sum of EURIBOR and the applicable margin (subject to a floor of zero) . For further details, please see Condition 4 (Interest) of the Section of the Prospectus entitled “Note Conditions”.
The HP Contracts bear interest at fixed rates.
Accordingly, the Issuer has hedged this interest rate basis exposure in respect of the Class A Notes, the Class B Notes, the Class C Notes, the Class D Notes and the Class E Notes by entering into the Hedge Agreement with the Hedge Counterparty, in order to appropriately mitigate the interest rate risk pursuant to Article 21(2) of the EU Securitisation Regulation. For further details, please see the section of the Prospectus entitled "Outline of the Other Principal Transaction Documents – The Hedge Agreement”.
In addition: (i) under the Auto Portfolio Purchase Agreement, the Seller represents and warrants that the Portfolio does not include any derivative contracts, pursuant to article 21(2) of the EU Securitisation Regulation and the EBA Guidelines on STS Criteria; and (ii) under the Note Conditions, the Issuer undertakes that, for so long as any Notes amount remains outstanding in respect of the Notes, it shall not enter into derivative contracts save for the Swap Agreement and otherwise as expressly permitted by article 21(2) of the EU Securitisation Regulation. For further details, please see the sections of the Prospectus entitled “Description of the Portfolio - Other features of the Portfolio” and Condition 3 (General Covenants of the Issuer) of the section "Note Conditions".
Finally, there is no currency risk since (i) under the Auto Portfolio Purchase Agreement, the Seller has represented and warranted that the credit under the HP Contract is denominated and payable in Euro, and (ii) pursuant to the Notes Conditions, the Notes are denominated in Euro. For further details, please see the sections of the Prospectus entitled “Outline of other Principal Transaction Documents -Auto Portfolio Purchase Agreement”, “Transaction Overview” and “Note Conditions”.</t>
  </si>
  <si>
    <t>The interest rate payable by the Issuer with respect to the Class A Notes, the Class B Notes, the Class C Notes, the Class D Notes and the Class E Notes is calculated as the sum of EURIBOR and the applicable margin (subject to a floor of zero) . For further details, please see Condition 4 (Interest) of the Section of the Prospectus entitled “Note Conditions”. 
The HP Contracts bear interest at fixed rates. Accordingly, the Issuer has hedged this interest rate basis exposure in respect of the Class A Notes, the Class B Notes, the Class C Notes , the Class D Notes and the Class E Notes by entering into the Hedge Agreement with the Hedge Counterparty, in order to appropriately mitigate the interest rate risk pursuant to Article 21(2) of the EU Securitisation Regulation. For further details, please see the section of the Prospectus entitled "Outline of the Other Principal Transaction Documents – The Hedge Agreement”.</t>
  </si>
  <si>
    <t>Following the service of an Enforcement Notice, (i) the Class A Notes will continue to rank in priority to the Class B Notes, the Class C Notes, the Class D Notes and the Class E Notes (ii) the Class B Notes will continue to rank in priority to the Class C Notes, Class D Notes and Class E Notes (iii) the Class C Notes will continue to rank in priority to the Class D Note and the Class E Notes (iv) the Class D Notes will continue to rank in priority to the Class E Notes and (v) the Class E Notes will continue to be subordinated to the Class A Notes, the Class B Notes, the Class C Notes and the Class D Notes, as before the delivery of an Enforcement Notice. Therefore, the Issuer Post-Enforcement Priority of Payments provides for a repayment of the Noteholders in a sequential order, as determined by the seniority of their Notes and is not to be reversed with regard to such seniority.</t>
  </si>
  <si>
    <t>549300SLV66NW0DI7312N202401</t>
  </si>
  <si>
    <t>The Hedge Agreement entered into on or about the Issue Date between the Issuer and the Hedge Counterparty and relating to the Class A Notes, the Class B Notes, the Class C Notes, the Class D Notes and the Class E Notes  has been documented under a 2002 ISDA Master Agreement, together with the relevant Schedule, Credit Support Annex and confirmations thereto. For further details, please see the section of the Prospectus entitled "Outline of the Other Principal Transaction Documents – The Hedge Agreement”.</t>
  </si>
  <si>
    <t xml:space="preserve">XS2816094085;XS2816094242;XS2816094838;XS2816095058;XS2816095215 </t>
  </si>
  <si>
    <t>2024-05-30</t>
  </si>
  <si>
    <t>2024-05-29</t>
  </si>
  <si>
    <t>It is hereby confirmed that that the Seller's credit-granting criteria, processes and systems in place are executed in accordance with Article 9 of Regulation (EU) 2017/2402. Definitions used in this notification have the same meaning given thereto in the Prospectus.
Pursuant to Clause 10.2(cc) of the Auto Portfolio Purchase Agreement (see also the section of the Prospectus entitled "Outline of the Other Principal Transaction Documents – Auto Portfolio Purchase Agreement") the Seller represents and warrants that it has:
(i)	entered into each Purchased HP Contract on the basis of sound and well-defined criteria for credit granting, and has clearly established processes for approving, amending, renewing and financing such Purchased HP Contract and has effective systems in place to apply those criteria and processes to ensure that any such credit granting was based on a thorough assessment of the Debtor's creditworthiness, taking appropriate account of the Debtor meeting its obligations under the relevant contracts;
(ii)	applied to each Purchased HP Contract purported to be sold and assigned by it to the Purchaser the same sound and well-defined criteria for credit-granting which it applies to non-securitised HP Contracts and has applied the same clearly established processes for approving and, where relevant, amending, renewing and refinancing credits in relation to each Purchased HP Contract which is applied to other HP Contracts that are originated by it but are not purported to be transferred to the Purchaser; and
(iii)	effective systems in place to apply the criteria and processes referred to in Clause 10.2(cc)(i) and Clause 10.2(cc)(ii) in order to ensure that credit granting is based on a thorough assessment of the relevant Debtor's creditworthiness taking appropriate account of factors relevant to verifying the prospect of the Customer's meeting its obligations under the relevant contracts.</t>
  </si>
  <si>
    <t>The Portfolio has been subject to an agreed upon procedures review on a sample of loans selected from the Portfolio conducted by a third-party and completed on or about 18 March 2024 with respect to the Portfolio in existence as of 29 February 2024 and no significant adverse findings have been found by the Seller as a result of such review. This independent third party has also performed agreed upon procedures in order to verify the Portfolio with the eligibility criteria that are able to be tested, and no significant adverse findings have been found by the Seller as a result of such review. This independent third party has also performed agreed upon procedures in order to verify that the stratification tables disclosed in respect of the underlying exposures are accurate. The third party undertaking the review only has obligations to the parties to the engagement letters governing the performance of the agreed upon procedures subject to the limitations and exclusions contained therein.</t>
  </si>
  <si>
    <t>Upon occurrence of a Sequential Payment Trigger Event, the Pro rata amortisation period will end and the Sequential redemption period will start.
A "Sequential Payment Trigger Event" shall occur on the earlier of:
(a) the Payment Date on which the Cumulative Net Loss Ratio on each of that Payment Date and the two immediately preceding Payment Dates is greater than 1.70 per cent; or
(b) the Payment Date on which:
the sum of:
(A) the Aggregate Outstanding Asset Principal Amount; and
(B) the Outstanding Principal Amounts of all Purchased HP Contracts that are Defaulted HP Contracts as at the date that such Purchased HP Contract became a Defaulted HP Contract minus any realised Recoveries already received by the Purchaser in connection with such Defaulted HP Contracts,
is lower than 10.00 per cent. of the Outstanding Principal Amounts of the Purchased HP Contracts on the Note Issuance Date,
(c) the occurrence of a Servicer Termination Event;
(d) the occurrence of a Hedge Counterparty Downgrade Event in respect of which none of the remedies provided for in the Hedge Agreement are put in place within the timeframe required thereunder; or
(e) the Delinquency Ratio Rolling Average, as at the immediately preceding Collection Period, being equal to, or higher than, 5.00 per cent; or
(f) the Payment Date on which the Principal Deficiency Ledger has a debit balance in an amount equal to or higher than EUR 5,250,000 (for the avoidance of doubt, after the application of the Issuer Pre-Enforcement Revenue Priority of Payments).
For further details, please see the section of the Prospectus entitled “Trigger Tables” and “Condition 2.4 - Issuer Pre-Enforcement Redemption Priority of Payments” of the section of the Prospectus entitled “Note Conditions”.</t>
  </si>
  <si>
    <t>This is a revolving transaction with certain events which trigger the “Revolving Period End Date” and terminate the Revolving Period. Such “Revolving Period Termination Events” include:
(a) an Issuer Event of Default;
(b) a Servicer Termination Event;
(c) a Change of Control with respect to the Seller;
(d) the Seller becomes subject to Insolvency Proceedings;
(e) the Delinquency Ratio Rolling Average exceeds 3.00 per cent.;
(f) the Cumulative Net Loss Ratio exceeds 0.50 per cent.;
(g) on any preceding Payment Date, there is a debit balance on the Principal Deficiency Ledger following the application of the Available Revenue Receipts in excess of 0.10 per cent. of the Aggregate Outstanding Note Principal Amount as of the Note Issuance Date;
(h) the amount of Redemption Receipts not applied towards the payment of Further Purchase Price exceeds 15.00 per cent. of the Aggregate Outstanding Asset Principal Amount as at the Note Issuance Date on average for two consecutive Payment Dates; or
(i) an Event of Default or an Additional Termination Event under the Hedge Agreement (each as defined therein) or a Hedge Counterparty Downgrade Event occurs and none of the remedies provided for in the Hedge Agreement are put in place within the timeframe required thereunder.
For further details, please see the sections of the Prospectus entitled “Transaction Overview – Revolving Period Termination Event” and “Trigger Tables– Revolving Period Termination Events”.</t>
  </si>
  <si>
    <t>The Revolving Period Termination Events include an event that will be triggered if the Delinquency Ratio Rolling Average exceeds 3.00 per cent.; or the Cumulative Net Loss Ratio exceeds 0.50 per cent..</t>
  </si>
  <si>
    <t>The Revolving Period Termination Events include an event that will be triggered if on any Payment Date, there, is a debit balance on the Principal Deficiency Ledger following the application of the Available Revenue Receipts; or the, amount of Redemption Receipts not applied towards the, payment of Further Purchase Price exceeds 15.00 per cent., of the, Aggregate Outstanding Asset Principal Amount as a the Note Issuance Date on average for two consecutive Payment Dates.</t>
  </si>
  <si>
    <t>The Revolving Period Termination Events include an event that will be triggered if the amount of Redemption Receipts not applied towards the payment of Further Purchase Price exceeds 15.00 per cent. of the Aggregate Outstanding Asset Principal Amount as a the Note Issuance Date on average for two consecutive Payment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</si>
</sst>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b/>
      <sz val="11"/>
      <color indexed="8"/>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
      <patternFill patternType="solid">
        <fgColor theme="2" tint="-9.9978637043366805E-2"/>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72">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1" fillId="4" borderId="6"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4" xfId="0" applyFill="1" applyBorder="1" applyAlignment="1">
      <alignment horizontal="left" vertical="center" wrapText="1"/>
    </xf>
    <xf numFmtId="0" fontId="1"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3" fillId="5" borderId="4" xfId="0" applyFont="1" applyFill="1" applyBorder="1" applyAlignment="1">
      <alignment vertical="center" wrapText="1"/>
    </xf>
    <xf numFmtId="0" fontId="3" fillId="6" borderId="4" xfId="0" applyFont="1" applyFill="1" applyBorder="1" applyAlignment="1">
      <alignment vertical="center" wrapText="1"/>
    </xf>
    <xf numFmtId="0" fontId="1" fillId="7" borderId="4" xfId="0" applyFont="1" applyFill="1" applyBorder="1" applyAlignment="1">
      <alignment horizontal="center" vertical="center" wrapText="1"/>
    </xf>
    <xf numFmtId="0" fontId="0" fillId="7" borderId="4" xfId="0" applyFill="1" applyBorder="1" applyAlignment="1">
      <alignment horizontal="center" vertical="center" wrapText="1"/>
    </xf>
    <xf numFmtId="0" fontId="3" fillId="7" borderId="4" xfId="0" applyFont="1" applyFill="1" applyBorder="1" applyAlignment="1">
      <alignment vertical="center" wrapText="1"/>
    </xf>
    <xf numFmtId="0" fontId="0" fillId="6" borderId="4" xfId="0" applyFill="1" applyBorder="1" applyAlignment="1">
      <alignment vertical="center" wrapText="1"/>
    </xf>
    <xf numFmtId="0" fontId="0" fillId="5" borderId="4" xfId="0" applyFill="1" applyBorder="1" applyAlignment="1">
      <alignment horizontal="left" vertical="center" wrapText="1"/>
    </xf>
    <xf numFmtId="14" fontId="3" fillId="5" borderId="4" xfId="0" applyNumberFormat="1" applyFont="1" applyFill="1" applyBorder="1" applyAlignment="1">
      <alignment vertical="center" wrapText="1"/>
    </xf>
    <xf numFmtId="0" fontId="2"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0" fillId="5" borderId="4" xfId="0" applyFill="1" applyBorder="1" applyAlignment="1">
      <alignment vertical="center" wrapText="1"/>
    </xf>
    <xf numFmtId="0" fontId="2" fillId="6"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8"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1" fillId="2" borderId="12" xfId="0" applyFont="1" applyFill="1" applyBorder="1" applyAlignment="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lignment vertical="center" wrapText="1"/>
    </xf>
    <xf numFmtId="0" fontId="3" fillId="8"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4" borderId="26" xfId="0" applyFont="1" applyFill="1" applyBorder="1" applyAlignment="1">
      <alignment horizontal="left" vertical="center" wrapText="1"/>
    </xf>
    <xf numFmtId="0" fontId="1" fillId="4" borderId="27"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0" fillId="6" borderId="27" xfId="0" applyFill="1" applyBorder="1" applyAlignment="1">
      <alignment horizontal="center" vertical="center" wrapText="1"/>
    </xf>
    <xf numFmtId="0" fontId="0" fillId="6" borderId="27" xfId="0" applyFill="1" applyBorder="1" applyAlignment="1">
      <alignment horizontal="left" vertical="center" wrapText="1"/>
    </xf>
    <xf numFmtId="0" fontId="1" fillId="4" borderId="30" xfId="0" applyFont="1" applyFill="1" applyBorder="1" applyAlignment="1">
      <alignment horizontal="left" vertical="center" wrapText="1"/>
    </xf>
    <xf numFmtId="0" fontId="0" fillId="2" borderId="0" xfId="0" applyFill="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3" fillId="6" borderId="27" xfId="0" applyFont="1" applyFill="1" applyBorder="1" applyAlignment="1" applyProtection="1">
      <alignment vertical="top" wrapText="1"/>
      <protection locked="0"/>
    </xf>
    <xf numFmtId="0" fontId="3" fillId="5" borderId="4" xfId="0" applyFont="1" applyFill="1" applyBorder="1" applyAlignment="1" applyProtection="1">
      <alignment vertical="top"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6" borderId="4" xfId="0" applyFont="1" applyFill="1" applyBorder="1" applyAlignment="1" applyProtection="1">
      <alignment vertical="top" wrapText="1"/>
      <protection locked="0"/>
    </xf>
    <xf numFmtId="0" fontId="3" fillId="7" borderId="4" xfId="0" applyFont="1" applyFill="1" applyBorder="1" applyAlignment="1" applyProtection="1">
      <alignment vertical="center" wrapText="1"/>
      <protection locked="0"/>
    </xf>
    <xf numFmtId="0" fontId="3" fillId="7" borderId="4" xfId="0" applyFont="1" applyFill="1" applyBorder="1" applyAlignment="1" applyProtection="1">
      <alignment vertical="top" wrapText="1"/>
      <protection locked="0"/>
    </xf>
    <xf numFmtId="0" fontId="0" fillId="6" borderId="4" xfId="0" applyFill="1" applyBorder="1" applyAlignment="1" applyProtection="1">
      <alignment vertical="top" wrapText="1"/>
      <protection locked="0"/>
    </xf>
    <xf numFmtId="0" fontId="0" fillId="5" borderId="13" xfId="0" applyFill="1" applyBorder="1" applyAlignment="1" applyProtection="1">
      <alignment vertical="center" wrapText="1"/>
      <protection locked="0"/>
    </xf>
    <xf numFmtId="49" fontId="3" fillId="8" borderId="4" xfId="0" applyNumberFormat="1" applyFont="1" applyFill="1" applyBorder="1" applyAlignment="1" applyProtection="1">
      <alignment horizontal="left" vertical="center" wrapText="1"/>
      <protection locked="0"/>
    </xf>
    <xf numFmtId="49" fontId="3" fillId="6" borderId="4" xfId="0" applyNumberFormat="1"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Alignment="1" applyProtection="1">
      <alignment horizontal="left" vertical="center" wrapText="1"/>
      <protection locked="0"/>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17" fillId="9" borderId="4" xfId="0" applyFont="1" applyFill="1" applyBorder="1" applyAlignment="1">
      <alignment horizontal="center" vertical="top" wrapText="1"/>
    </xf>
    <xf numFmtId="0" fontId="17" fillId="9" borderId="4" xfId="0" applyFont="1" applyFill="1" applyBorder="1" applyAlignment="1">
      <alignment vertical="top" wrapText="1"/>
    </xf>
    <xf numFmtId="0" fontId="0" fillId="0" borderId="4" xfId="0" applyBorder="1" applyAlignment="1">
      <alignment vertical="top" wrapText="1"/>
    </xf>
    <xf numFmtId="14" fontId="0" fillId="0" borderId="4" xfId="0" applyNumberFormat="1" applyBorder="1" applyAlignment="1">
      <alignment horizontal="center" vertical="top" wrapText="1"/>
    </xf>
    <xf numFmtId="0" fontId="3" fillId="6" borderId="4" xfId="1" applyFont="1"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49" fontId="3" fillId="5" borderId="4" xfId="0" applyNumberFormat="1" applyFont="1" applyFill="1" applyBorder="1" applyAlignment="1" applyProtection="1">
      <alignment horizontal="left" vertical="center" wrapText="1"/>
      <protection locked="0"/>
    </xf>
    <xf numFmtId="0" fontId="0" fillId="5" borderId="0" xfId="0" applyFill="1" applyAlignment="1">
      <alignment vertical="center" wrapText="1"/>
    </xf>
    <xf numFmtId="0" fontId="0" fillId="4" borderId="1"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4" borderId="16"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locked="0"/>
    </xf>
    <xf numFmtId="0" fontId="0" fillId="4" borderId="15"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3" xfId="0"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hidden="1"/>
    </xf>
    <xf numFmtId="0" fontId="3" fillId="0" borderId="1"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4" borderId="21"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22" xfId="0"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cellXfs>
  <cellStyles count="2">
    <cellStyle name="Normal" xfId="0" builtinId="0"/>
    <cellStyle name="Normal 2" xfId="1" xr:uid="{00000000-0005-0000-0000-000001000000}"/>
  </cellStyles>
  <dxfs count="9">
    <dxf>
      <fill>
        <patternFill>
          <bgColor rgb="FFFFC000"/>
        </patternFill>
      </fill>
    </dxf>
    <dxf>
      <fill>
        <patternFill>
          <bgColor theme="7" tint="0.39994506668294322"/>
        </patternFill>
      </fill>
    </dxf>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2A619E-785F-4889-AF67-D3E692717DC8}" name="Table1" displayName="Table1" ref="A4:B18" totalsRowShown="0" headerRowDxfId="8" dataDxfId="7" tableBorderDxfId="6">
  <autoFilter ref="A4:B18" xr:uid="{DD6F1C1C-BBAC-4877-82A7-C63AD7B6EC74}"/>
  <tableColumns count="2">
    <tableColumn id="1" xr3:uid="{4BB878BE-557A-41AF-A7DE-322FDE6D1EB6}" name="Column header" dataDxfId="5"/>
    <tableColumn id="2" xr3:uid="{5CBF70BB-1E3F-4D10-8C56-838BC5FFB6C4}" name="Description"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E091E3-63A9-4CA1-B94D-AE98FEF04BAF}" name="Table2" displayName="Table2" ref="A19:B33" totalsRowShown="0" tableBorderDxfId="3">
  <autoFilter ref="A19:B33" xr:uid="{DA64624C-CB49-4AFF-920E-9A0A3EBF0726}"/>
  <tableColumns count="2">
    <tableColumn id="1" xr3:uid="{51F1F95B-812A-4C91-96FE-C19BA91C5A85}" name="Format symbol"/>
    <tableColumn id="2" xr3:uid="{87E0B269-2A65-4760-B686-CA5074994D93}" name="Definition"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AK348"/>
  <sheetViews>
    <sheetView showGridLines="0" tabSelected="1" topLeftCell="B1" zoomScale="60" zoomScaleNormal="60" workbookViewId="0">
      <pane xSplit="6" ySplit="1" topLeftCell="H126" activePane="bottomRight" state="frozen"/>
      <selection activeCell="B1" sqref="B1"/>
      <selection pane="topRight" activeCell="H1" sqref="H1"/>
      <selection pane="bottomLeft" activeCell="B2" sqref="B2"/>
      <selection pane="bottomRight" activeCell="H127" sqref="H127:H128"/>
    </sheetView>
  </sheetViews>
  <sheetFormatPr defaultColWidth="9" defaultRowHeight="14.75"/>
  <cols>
    <col min="1" max="1" width="9.26953125" style="39" hidden="1" customWidth="1"/>
    <col min="2" max="2" width="11" style="40" customWidth="1"/>
    <col min="3" max="3" width="15.1328125" style="13" customWidth="1"/>
    <col min="4" max="4" width="15.26953125" style="41" customWidth="1"/>
    <col min="5" max="5" width="24.1328125" style="41" customWidth="1"/>
    <col min="6" max="6" width="44" style="71" customWidth="1"/>
    <col min="7" max="7" width="16.54296875" style="100" customWidth="1"/>
    <col min="8" max="8" width="32.54296875" style="71" customWidth="1"/>
    <col min="9" max="9" width="73" style="100" customWidth="1"/>
    <col min="10" max="10" width="28.1328125" style="75" customWidth="1"/>
    <col min="11" max="12" width="33.26953125" style="75" customWidth="1"/>
    <col min="13" max="13" width="26" style="75" customWidth="1"/>
    <col min="14" max="14" width="39.1328125" style="80" customWidth="1"/>
    <col min="15" max="15" width="11" style="116" hidden="1" customWidth="1"/>
    <col min="16" max="16" width="9.40625" style="116" hidden="1" customWidth="1"/>
    <col min="17" max="17" width="12.1328125" style="119" hidden="1" customWidth="1"/>
    <col min="18" max="18" width="11.54296875" style="116" hidden="1" customWidth="1"/>
    <col min="19" max="19" width="13.7265625" style="119" hidden="1" customWidth="1"/>
    <col min="20" max="20" width="10.86328125" style="116" hidden="1" customWidth="1"/>
    <col min="21" max="21" width="11.7265625" style="116" hidden="1" customWidth="1"/>
    <col min="22" max="22" width="9" style="116" hidden="1" customWidth="1"/>
    <col min="23" max="23" width="9" style="119" hidden="1" customWidth="1"/>
    <col min="24" max="24" width="17.1328125" style="116" hidden="1" customWidth="1"/>
    <col min="25" max="25" width="20.26953125" style="116" hidden="1" customWidth="1"/>
    <col min="26" max="26" width="15" style="116" hidden="1" customWidth="1"/>
    <col min="27" max="27" width="23.1328125" style="116" hidden="1" customWidth="1"/>
    <col min="28" max="28" width="39.40625" style="116" hidden="1" customWidth="1"/>
    <col min="29" max="29" width="34" style="116" hidden="1" customWidth="1"/>
    <col min="30" max="30" width="17.40625" style="116" hidden="1" customWidth="1"/>
    <col min="31" max="31" width="19.54296875" style="116" hidden="1" customWidth="1"/>
    <col min="32" max="32" width="8.26953125" style="116" hidden="1" customWidth="1"/>
    <col min="33" max="33" width="18.54296875" style="116" hidden="1" customWidth="1"/>
    <col min="34" max="34" width="16.7265625" style="116" hidden="1" customWidth="1"/>
    <col min="35" max="35" width="15.7265625" style="116" hidden="1" customWidth="1"/>
    <col min="36" max="36" width="16.7265625" style="116" hidden="1" customWidth="1"/>
    <col min="37" max="37" width="9" style="81" hidden="1" customWidth="1"/>
    <col min="38" max="16384" width="9" style="14"/>
  </cols>
  <sheetData>
    <row r="1" spans="1:37" s="57" customFormat="1" ht="45" thickBot="1">
      <c r="A1" s="101" t="s">
        <v>2</v>
      </c>
      <c r="B1" s="102" t="s">
        <v>784</v>
      </c>
      <c r="C1" s="102" t="s">
        <v>4</v>
      </c>
      <c r="D1" s="103" t="s">
        <v>43</v>
      </c>
      <c r="E1" s="104" t="s">
        <v>6</v>
      </c>
      <c r="F1" s="58" t="s">
        <v>8</v>
      </c>
      <c r="G1" s="105" t="s">
        <v>10</v>
      </c>
      <c r="H1" s="58" t="s">
        <v>12</v>
      </c>
      <c r="I1" s="58" t="s">
        <v>14</v>
      </c>
      <c r="J1" s="82" t="s">
        <v>16</v>
      </c>
      <c r="K1" s="83" t="s">
        <v>18</v>
      </c>
      <c r="L1" s="83" t="s">
        <v>44</v>
      </c>
      <c r="M1" s="83" t="s">
        <v>22</v>
      </c>
      <c r="N1" s="42" t="s">
        <v>24</v>
      </c>
      <c r="O1" s="115"/>
      <c r="P1" s="116"/>
      <c r="Q1" s="117"/>
      <c r="R1" s="116"/>
      <c r="S1" s="118"/>
      <c r="T1" s="116"/>
      <c r="U1" s="116"/>
      <c r="V1" s="116"/>
      <c r="W1" s="119"/>
      <c r="X1" s="120"/>
      <c r="Y1" s="120"/>
      <c r="Z1" s="120"/>
      <c r="AA1" s="120"/>
      <c r="AB1" s="121"/>
      <c r="AC1" s="122"/>
      <c r="AD1" s="120"/>
      <c r="AE1" s="120"/>
      <c r="AF1" s="120"/>
      <c r="AG1" s="123"/>
      <c r="AH1" s="120"/>
      <c r="AI1" s="124"/>
      <c r="AJ1" s="120"/>
      <c r="AK1" s="2"/>
    </row>
    <row r="2" spans="1:37" s="1" customFormat="1" ht="177">
      <c r="A2" s="51" t="s">
        <v>856</v>
      </c>
      <c r="B2" s="52" t="s">
        <v>815</v>
      </c>
      <c r="C2" s="53" t="s">
        <v>661</v>
      </c>
      <c r="D2" s="54" t="s">
        <v>61</v>
      </c>
      <c r="E2" s="55" t="s">
        <v>853</v>
      </c>
      <c r="F2" s="59" t="s">
        <v>1195</v>
      </c>
      <c r="G2" s="106" t="s">
        <v>37</v>
      </c>
      <c r="H2" s="84" t="s">
        <v>824</v>
      </c>
      <c r="I2" s="85" t="s">
        <v>835</v>
      </c>
      <c r="J2" s="86" t="s">
        <v>47</v>
      </c>
      <c r="K2" s="84" t="s">
        <v>48</v>
      </c>
      <c r="L2" s="84" t="s">
        <v>49</v>
      </c>
      <c r="M2" s="84" t="s">
        <v>50</v>
      </c>
      <c r="N2" s="76" t="s">
        <v>51</v>
      </c>
      <c r="O2" s="125"/>
      <c r="P2" s="125"/>
      <c r="Q2" s="126"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5"/>
      <c r="S2" s="127" t="str">
        <f>IF(ISERROR(DATEVALUE(F2))=TRUE,"",DATEVALUE(F2))</f>
        <v/>
      </c>
      <c r="T2" s="125"/>
      <c r="U2" s="125" cm="1"/>
      <c r="V2" s="125" cm="1"/>
      <c r="W2" s="126"/>
      <c r="X2" s="128"/>
      <c r="Y2" s="129"/>
      <c r="Z2" s="128"/>
      <c r="AA2" s="128"/>
      <c r="AB2" s="122"/>
      <c r="AC2" s="122"/>
      <c r="AD2" s="128"/>
      <c r="AE2" s="128"/>
      <c r="AF2" s="128"/>
      <c r="AG2" s="128"/>
      <c r="AH2" s="130"/>
      <c r="AI2" s="122"/>
      <c r="AJ2" s="130"/>
      <c r="AK2" s="47"/>
    </row>
    <row r="3" spans="1:37" s="1" customFormat="1" ht="44.25">
      <c r="A3" s="15" t="s">
        <v>857</v>
      </c>
      <c r="B3" s="16" t="s">
        <v>45</v>
      </c>
      <c r="C3" s="20"/>
      <c r="D3" s="21" t="s">
        <v>52</v>
      </c>
      <c r="E3" s="22" t="s">
        <v>53</v>
      </c>
      <c r="F3" s="60" t="s">
        <v>1147</v>
      </c>
      <c r="G3" s="61" t="s">
        <v>36</v>
      </c>
      <c r="H3" s="44" t="s">
        <v>854</v>
      </c>
      <c r="I3" s="87" t="s">
        <v>1025</v>
      </c>
      <c r="J3" s="88" t="s">
        <v>53</v>
      </c>
      <c r="K3" s="44"/>
      <c r="L3" s="44" t="s">
        <v>49</v>
      </c>
      <c r="M3" s="44" t="s">
        <v>50</v>
      </c>
      <c r="N3" s="77" t="s">
        <v>51</v>
      </c>
      <c r="O3" s="125"/>
      <c r="P3" s="125"/>
      <c r="Q3" s="126"/>
      <c r="R3" s="125"/>
      <c r="S3" s="127" t="str">
        <f t="shared" ref="S3:S30" si="0">IF(ISERROR(DATEVALUE(F3))=TRUE,"",DATEVALUE(F3))</f>
        <v/>
      </c>
      <c r="T3" s="125"/>
      <c r="U3" s="125" cm="1"/>
      <c r="V3" s="125" cm="1"/>
      <c r="W3" s="126"/>
      <c r="X3" s="128"/>
      <c r="Y3" s="129"/>
      <c r="Z3" s="128"/>
      <c r="AA3" s="128"/>
      <c r="AB3" s="122"/>
      <c r="AC3" s="122"/>
      <c r="AD3" s="128"/>
      <c r="AE3" s="128"/>
      <c r="AF3" s="128"/>
      <c r="AG3" s="128"/>
      <c r="AH3" s="130"/>
      <c r="AI3" s="122"/>
      <c r="AJ3" s="130"/>
      <c r="AK3" s="47"/>
    </row>
    <row r="4" spans="1:37" s="1" customFormat="1" ht="163" thickBot="1">
      <c r="A4" s="15" t="s">
        <v>858</v>
      </c>
      <c r="B4" s="16" t="s">
        <v>54</v>
      </c>
      <c r="C4" s="20" t="s">
        <v>55</v>
      </c>
      <c r="D4" s="21" t="s">
        <v>52</v>
      </c>
      <c r="E4" s="22" t="s">
        <v>56</v>
      </c>
      <c r="F4" s="61" t="s">
        <v>1149</v>
      </c>
      <c r="G4" s="61" t="s">
        <v>34</v>
      </c>
      <c r="H4" s="43" t="s">
        <v>763</v>
      </c>
      <c r="I4" s="89" t="s">
        <v>1116</v>
      </c>
      <c r="J4" s="88" t="s">
        <v>1114</v>
      </c>
      <c r="K4" s="44" t="s">
        <v>1115</v>
      </c>
      <c r="L4" s="44" t="s">
        <v>57</v>
      </c>
      <c r="M4" s="44" t="s">
        <v>50</v>
      </c>
      <c r="N4" s="77" t="s">
        <v>58</v>
      </c>
      <c r="O4" s="125"/>
      <c r="P4" s="125"/>
      <c r="Q4" s="126"/>
      <c r="R4" s="125"/>
      <c r="S4" s="127" t="str">
        <f t="shared" si="0"/>
        <v/>
      </c>
      <c r="T4" s="125"/>
      <c r="U4" s="125" cm="1"/>
      <c r="V4" s="125" cm="1"/>
      <c r="W4" s="126"/>
      <c r="X4" s="131"/>
      <c r="Y4" s="129"/>
      <c r="Z4" s="131"/>
      <c r="AA4" s="128"/>
      <c r="AB4" s="122"/>
      <c r="AC4" s="122"/>
      <c r="AD4" s="131"/>
      <c r="AE4" s="128"/>
      <c r="AF4" s="131"/>
      <c r="AG4" s="128"/>
      <c r="AH4" s="132"/>
      <c r="AI4" s="133"/>
      <c r="AJ4" s="132"/>
      <c r="AK4" s="47"/>
    </row>
    <row r="5" spans="1:37" s="2" customFormat="1" ht="177">
      <c r="A5" s="15" t="s">
        <v>859</v>
      </c>
      <c r="B5" s="16" t="s">
        <v>59</v>
      </c>
      <c r="C5" s="17" t="s">
        <v>60</v>
      </c>
      <c r="D5" s="18" t="s">
        <v>61</v>
      </c>
      <c r="E5" s="23" t="s">
        <v>62</v>
      </c>
      <c r="F5" s="62" t="s">
        <v>1197</v>
      </c>
      <c r="G5" s="107" t="s">
        <v>32</v>
      </c>
      <c r="H5" s="43" t="s">
        <v>846</v>
      </c>
      <c r="I5" s="87" t="s">
        <v>1072</v>
      </c>
      <c r="J5" s="90" t="s">
        <v>768</v>
      </c>
      <c r="K5" s="91" t="s">
        <v>769</v>
      </c>
      <c r="L5" s="91"/>
      <c r="M5" s="91"/>
      <c r="N5" s="78"/>
      <c r="O5" s="125"/>
      <c r="P5" s="125"/>
      <c r="Q5" s="126"/>
      <c r="R5" s="125"/>
      <c r="S5" s="127" t="str">
        <f t="shared" si="0"/>
        <v/>
      </c>
      <c r="T5" s="125"/>
      <c r="U5" s="125" cm="1"/>
      <c r="V5" s="125" cm="1"/>
      <c r="W5" s="126"/>
      <c r="X5" s="131"/>
      <c r="Y5" s="129"/>
      <c r="Z5" s="131"/>
      <c r="AA5" s="131"/>
      <c r="AB5" s="122"/>
      <c r="AC5" s="122"/>
      <c r="AD5" s="131"/>
      <c r="AE5" s="131"/>
      <c r="AF5" s="131"/>
      <c r="AG5" s="128"/>
      <c r="AH5" s="131"/>
      <c r="AI5" s="133"/>
      <c r="AJ5" s="131"/>
      <c r="AK5" s="74"/>
    </row>
    <row r="6" spans="1:37" s="2" customFormat="1" ht="265.5">
      <c r="A6" s="15" t="s">
        <v>860</v>
      </c>
      <c r="B6" s="16" t="s">
        <v>63</v>
      </c>
      <c r="C6" s="17" t="s">
        <v>60</v>
      </c>
      <c r="D6" s="18" t="s">
        <v>61</v>
      </c>
      <c r="E6" s="23" t="s">
        <v>64</v>
      </c>
      <c r="F6" s="62"/>
      <c r="G6" s="107" t="s">
        <v>65</v>
      </c>
      <c r="H6" s="43" t="s">
        <v>845</v>
      </c>
      <c r="I6" s="92" t="s">
        <v>1026</v>
      </c>
      <c r="J6" s="155"/>
      <c r="K6" s="146"/>
      <c r="L6" s="146"/>
      <c r="M6" s="146"/>
      <c r="N6" s="147"/>
      <c r="O6" s="125"/>
      <c r="P6" s="125"/>
      <c r="Q6" s="126"/>
      <c r="R6" s="125"/>
      <c r="S6" s="127" t="str">
        <f t="shared" si="0"/>
        <v/>
      </c>
      <c r="T6" s="125"/>
      <c r="U6" s="125" cm="1"/>
      <c r="V6" s="125" cm="1"/>
      <c r="W6" s="126"/>
      <c r="X6" s="131"/>
      <c r="Y6" s="131"/>
      <c r="Z6" s="131"/>
      <c r="AA6" s="131"/>
      <c r="AB6" s="122"/>
      <c r="AC6" s="122"/>
      <c r="AD6" s="131"/>
      <c r="AE6" s="131"/>
      <c r="AF6" s="131"/>
      <c r="AG6" s="128"/>
      <c r="AH6" s="131"/>
      <c r="AI6" s="133"/>
      <c r="AJ6" s="131"/>
      <c r="AK6" s="74"/>
    </row>
    <row r="7" spans="1:37" s="2" customFormat="1" ht="280.25">
      <c r="A7" s="15" t="s">
        <v>861</v>
      </c>
      <c r="B7" s="16" t="s">
        <v>66</v>
      </c>
      <c r="C7" s="17" t="s">
        <v>60</v>
      </c>
      <c r="D7" s="18" t="s">
        <v>61</v>
      </c>
      <c r="E7" s="23" t="s">
        <v>67</v>
      </c>
      <c r="F7" s="62"/>
      <c r="G7" s="107" t="s">
        <v>152</v>
      </c>
      <c r="H7" s="43" t="s">
        <v>844</v>
      </c>
      <c r="I7" s="92" t="s">
        <v>1060</v>
      </c>
      <c r="J7" s="155"/>
      <c r="K7" s="146"/>
      <c r="L7" s="146"/>
      <c r="M7" s="146"/>
      <c r="N7" s="147"/>
      <c r="O7" s="125"/>
      <c r="P7" s="125"/>
      <c r="Q7" s="126"/>
      <c r="R7" s="125"/>
      <c r="S7" s="127" t="str">
        <f t="shared" si="0"/>
        <v/>
      </c>
      <c r="T7" s="125"/>
      <c r="U7" s="125" cm="1"/>
      <c r="V7" s="125" cm="1"/>
      <c r="W7" s="126"/>
      <c r="X7" s="131"/>
      <c r="Y7" s="131"/>
      <c r="Z7" s="131"/>
      <c r="AA7" s="131"/>
      <c r="AB7" s="122"/>
      <c r="AC7" s="122"/>
      <c r="AD7" s="131"/>
      <c r="AE7" s="131"/>
      <c r="AF7" s="131"/>
      <c r="AG7" s="128"/>
      <c r="AH7" s="131"/>
      <c r="AI7" s="133"/>
      <c r="AJ7" s="131"/>
      <c r="AK7" s="74"/>
    </row>
    <row r="8" spans="1:37" s="2" customFormat="1" ht="132.75">
      <c r="A8" s="15" t="s">
        <v>862</v>
      </c>
      <c r="B8" s="16" t="s">
        <v>69</v>
      </c>
      <c r="C8" s="33" t="s">
        <v>70</v>
      </c>
      <c r="D8" s="34" t="s">
        <v>61</v>
      </c>
      <c r="E8" s="23" t="s">
        <v>71</v>
      </c>
      <c r="F8" s="139" t="s">
        <v>1149</v>
      </c>
      <c r="G8" s="107" t="s">
        <v>34</v>
      </c>
      <c r="H8" s="43" t="s">
        <v>72</v>
      </c>
      <c r="I8" s="92" t="s">
        <v>1101</v>
      </c>
      <c r="J8" s="88" t="s">
        <v>73</v>
      </c>
      <c r="K8" s="44" t="s">
        <v>74</v>
      </c>
      <c r="L8" s="44" t="s">
        <v>49</v>
      </c>
      <c r="M8" s="44" t="s">
        <v>50</v>
      </c>
      <c r="N8" s="77" t="s">
        <v>75</v>
      </c>
      <c r="O8" s="125"/>
      <c r="P8" s="125"/>
      <c r="Q8" s="126"/>
      <c r="R8" s="125"/>
      <c r="S8" s="127" t="str">
        <f t="shared" si="0"/>
        <v/>
      </c>
      <c r="T8" s="125"/>
      <c r="U8" s="125" cm="1"/>
      <c r="V8" s="125" cm="1"/>
      <c r="W8" s="126"/>
      <c r="X8" s="131"/>
      <c r="Y8" s="131"/>
      <c r="Z8" s="131"/>
      <c r="AA8" s="131"/>
      <c r="AB8" s="122"/>
      <c r="AC8" s="122"/>
      <c r="AD8" s="131"/>
      <c r="AE8" s="131"/>
      <c r="AF8" s="131"/>
      <c r="AG8" s="128"/>
      <c r="AH8" s="131"/>
      <c r="AI8" s="116"/>
      <c r="AJ8" s="131"/>
      <c r="AK8" s="74"/>
    </row>
    <row r="9" spans="1:37" s="2" customFormat="1" ht="162.25">
      <c r="A9" s="15" t="s">
        <v>863</v>
      </c>
      <c r="B9" s="16" t="s">
        <v>76</v>
      </c>
      <c r="C9" s="17" t="s">
        <v>77</v>
      </c>
      <c r="D9" s="18" t="s">
        <v>61</v>
      </c>
      <c r="E9" s="23" t="s">
        <v>78</v>
      </c>
      <c r="F9" s="63" t="s">
        <v>1148</v>
      </c>
      <c r="G9" s="107" t="s">
        <v>830</v>
      </c>
      <c r="H9" s="43" t="s">
        <v>79</v>
      </c>
      <c r="I9" s="87" t="s">
        <v>1098</v>
      </c>
      <c r="J9" s="88" t="s">
        <v>80</v>
      </c>
      <c r="K9" s="44" t="s">
        <v>81</v>
      </c>
      <c r="L9" s="44" t="s">
        <v>82</v>
      </c>
      <c r="M9" s="44" t="s">
        <v>50</v>
      </c>
      <c r="N9" s="77" t="s">
        <v>49</v>
      </c>
      <c r="O9" s="125"/>
      <c r="P9" s="125"/>
      <c r="Q9" s="126"/>
      <c r="R9" s="125"/>
      <c r="S9" s="127" t="str">
        <f t="shared" si="0"/>
        <v/>
      </c>
      <c r="T9" s="125"/>
      <c r="U9" s="125" cm="1"/>
      <c r="V9" s="125" cm="1"/>
      <c r="W9" s="126"/>
      <c r="X9" s="131"/>
      <c r="Y9" s="131"/>
      <c r="Z9" s="131"/>
      <c r="AA9" s="131"/>
      <c r="AB9" s="122"/>
      <c r="AC9" s="122"/>
      <c r="AD9" s="131"/>
      <c r="AE9" s="131"/>
      <c r="AF9" s="131"/>
      <c r="AG9" s="128"/>
      <c r="AH9" s="131"/>
      <c r="AI9" s="116"/>
      <c r="AJ9" s="131"/>
      <c r="AK9" s="74"/>
    </row>
    <row r="10" spans="1:37" s="2" customFormat="1" ht="206.5">
      <c r="A10" s="15" t="s">
        <v>864</v>
      </c>
      <c r="B10" s="16" t="s">
        <v>76</v>
      </c>
      <c r="C10" s="17" t="s">
        <v>77</v>
      </c>
      <c r="D10" s="18" t="s">
        <v>61</v>
      </c>
      <c r="E10" s="23" t="s">
        <v>780</v>
      </c>
      <c r="F10" s="62"/>
      <c r="G10" s="107" t="s">
        <v>831</v>
      </c>
      <c r="H10" s="43" t="s">
        <v>83</v>
      </c>
      <c r="I10" s="87" t="s">
        <v>1127</v>
      </c>
      <c r="J10" s="88" t="s">
        <v>80</v>
      </c>
      <c r="K10" s="44" t="s">
        <v>81</v>
      </c>
      <c r="L10" s="44" t="s">
        <v>82</v>
      </c>
      <c r="M10" s="44" t="s">
        <v>50</v>
      </c>
      <c r="N10" s="77" t="s">
        <v>49</v>
      </c>
      <c r="O10" s="125"/>
      <c r="P10" s="125"/>
      <c r="Q10" s="126"/>
      <c r="R10" s="125"/>
      <c r="S10" s="127" t="str">
        <f t="shared" si="0"/>
        <v/>
      </c>
      <c r="T10" s="125"/>
      <c r="U10" s="125" cm="1"/>
      <c r="V10" s="125" cm="1"/>
      <c r="W10" s="126"/>
      <c r="X10" s="131"/>
      <c r="Y10" s="131"/>
      <c r="Z10" s="131"/>
      <c r="AA10" s="131"/>
      <c r="AB10" s="133"/>
      <c r="AC10" s="122"/>
      <c r="AD10" s="131"/>
      <c r="AE10" s="131"/>
      <c r="AF10" s="131"/>
      <c r="AG10" s="128"/>
      <c r="AH10" s="131"/>
      <c r="AI10" s="116"/>
      <c r="AJ10" s="131"/>
      <c r="AK10" s="74"/>
    </row>
    <row r="11" spans="1:37" s="2" customFormat="1" ht="132.75">
      <c r="A11" s="15" t="s">
        <v>865</v>
      </c>
      <c r="B11" s="16" t="s">
        <v>84</v>
      </c>
      <c r="C11" s="17" t="s">
        <v>70</v>
      </c>
      <c r="D11" s="18" t="s">
        <v>61</v>
      </c>
      <c r="E11" s="23" t="s">
        <v>85</v>
      </c>
      <c r="F11" s="62" t="s">
        <v>1149</v>
      </c>
      <c r="G11" s="107" t="s">
        <v>34</v>
      </c>
      <c r="H11" s="43" t="s">
        <v>86</v>
      </c>
      <c r="I11" s="92" t="s">
        <v>1100</v>
      </c>
      <c r="J11" s="88" t="s">
        <v>73</v>
      </c>
      <c r="K11" s="44" t="s">
        <v>74</v>
      </c>
      <c r="L11" s="44" t="s">
        <v>49</v>
      </c>
      <c r="M11" s="44" t="s">
        <v>50</v>
      </c>
      <c r="N11" s="77" t="s">
        <v>75</v>
      </c>
      <c r="O11" s="125"/>
      <c r="P11" s="125"/>
      <c r="Q11" s="126"/>
      <c r="R11" s="125"/>
      <c r="S11" s="127" t="str">
        <f t="shared" si="0"/>
        <v/>
      </c>
      <c r="T11" s="125"/>
      <c r="U11" s="125" cm="1"/>
      <c r="V11" s="125" cm="1"/>
      <c r="W11" s="126"/>
      <c r="X11" s="131"/>
      <c r="Y11" s="131"/>
      <c r="Z11" s="131"/>
      <c r="AA11" s="131"/>
      <c r="AB11" s="133"/>
      <c r="AC11" s="122"/>
      <c r="AD11" s="131"/>
      <c r="AE11" s="131"/>
      <c r="AF11" s="131"/>
      <c r="AG11" s="128"/>
      <c r="AH11" s="131"/>
      <c r="AI11" s="116"/>
      <c r="AJ11" s="131"/>
      <c r="AK11" s="74"/>
    </row>
    <row r="12" spans="1:37" s="2" customFormat="1" ht="147.5">
      <c r="A12" s="15" t="s">
        <v>866</v>
      </c>
      <c r="B12" s="16" t="s">
        <v>87</v>
      </c>
      <c r="C12" s="17" t="s">
        <v>77</v>
      </c>
      <c r="D12" s="18" t="s">
        <v>61</v>
      </c>
      <c r="E12" s="23" t="s">
        <v>88</v>
      </c>
      <c r="F12" s="63" t="s">
        <v>1148</v>
      </c>
      <c r="G12" s="107" t="s">
        <v>830</v>
      </c>
      <c r="H12" s="43" t="s">
        <v>89</v>
      </c>
      <c r="I12" s="92" t="s">
        <v>1099</v>
      </c>
      <c r="J12" s="154" t="s">
        <v>80</v>
      </c>
      <c r="K12" s="142" t="s">
        <v>81</v>
      </c>
      <c r="L12" s="142" t="s">
        <v>82</v>
      </c>
      <c r="M12" s="142" t="s">
        <v>50</v>
      </c>
      <c r="N12" s="144" t="s">
        <v>49</v>
      </c>
      <c r="O12" s="125"/>
      <c r="P12" s="125"/>
      <c r="Q12" s="126"/>
      <c r="R12" s="125"/>
      <c r="S12" s="127" t="str">
        <f t="shared" si="0"/>
        <v/>
      </c>
      <c r="T12" s="125"/>
      <c r="U12" s="125" cm="1"/>
      <c r="V12" s="125" cm="1"/>
      <c r="W12" s="126"/>
      <c r="X12" s="131"/>
      <c r="Y12" s="131"/>
      <c r="Z12" s="131"/>
      <c r="AA12" s="131"/>
      <c r="AB12" s="133"/>
      <c r="AC12" s="122"/>
      <c r="AD12" s="131"/>
      <c r="AE12" s="131"/>
      <c r="AF12" s="131"/>
      <c r="AG12" s="128"/>
      <c r="AH12" s="131"/>
      <c r="AI12" s="116"/>
      <c r="AJ12" s="131"/>
      <c r="AK12" s="74"/>
    </row>
    <row r="13" spans="1:37" s="2" customFormat="1" ht="191.75">
      <c r="A13" s="15" t="s">
        <v>867</v>
      </c>
      <c r="B13" s="16" t="s">
        <v>87</v>
      </c>
      <c r="C13" s="17" t="s">
        <v>77</v>
      </c>
      <c r="D13" s="18" t="s">
        <v>61</v>
      </c>
      <c r="E13" s="23" t="s">
        <v>781</v>
      </c>
      <c r="F13" s="62"/>
      <c r="G13" s="107" t="s">
        <v>831</v>
      </c>
      <c r="H13" s="43" t="s">
        <v>90</v>
      </c>
      <c r="I13" s="87" t="s">
        <v>1126</v>
      </c>
      <c r="J13" s="158"/>
      <c r="K13" s="149"/>
      <c r="L13" s="149"/>
      <c r="M13" s="149"/>
      <c r="N13" s="148"/>
      <c r="O13" s="125"/>
      <c r="P13" s="125"/>
      <c r="Q13" s="126"/>
      <c r="R13" s="125"/>
      <c r="S13" s="127" t="str">
        <f t="shared" si="0"/>
        <v/>
      </c>
      <c r="T13" s="125"/>
      <c r="U13" s="125" cm="1"/>
      <c r="V13" s="125" cm="1"/>
      <c r="W13" s="126"/>
      <c r="X13" s="131"/>
      <c r="Y13" s="131"/>
      <c r="Z13" s="131"/>
      <c r="AA13" s="131"/>
      <c r="AB13" s="133"/>
      <c r="AC13" s="122"/>
      <c r="AD13" s="131"/>
      <c r="AE13" s="131"/>
      <c r="AF13" s="131"/>
      <c r="AG13" s="128"/>
      <c r="AH13" s="131"/>
      <c r="AI13" s="116"/>
      <c r="AJ13" s="131"/>
      <c r="AK13" s="74"/>
    </row>
    <row r="14" spans="1:37" s="2" customFormat="1" ht="88.5">
      <c r="A14" s="15" t="s">
        <v>868</v>
      </c>
      <c r="B14" s="16" t="s">
        <v>91</v>
      </c>
      <c r="C14" s="24" t="s">
        <v>70</v>
      </c>
      <c r="D14" s="25" t="s">
        <v>46</v>
      </c>
      <c r="E14" s="26" t="s">
        <v>92</v>
      </c>
      <c r="F14" s="64"/>
      <c r="G14" s="108" t="s">
        <v>34</v>
      </c>
      <c r="H14" s="43" t="s">
        <v>93</v>
      </c>
      <c r="I14" s="87" t="s">
        <v>1095</v>
      </c>
      <c r="J14" s="88" t="s">
        <v>73</v>
      </c>
      <c r="K14" s="44" t="s">
        <v>74</v>
      </c>
      <c r="L14" s="44" t="s">
        <v>49</v>
      </c>
      <c r="M14" s="44" t="s">
        <v>50</v>
      </c>
      <c r="N14" s="77" t="s">
        <v>75</v>
      </c>
      <c r="O14" s="125"/>
      <c r="P14" s="125"/>
      <c r="Q14" s="126"/>
      <c r="R14" s="125"/>
      <c r="S14" s="127" t="str">
        <f t="shared" si="0"/>
        <v/>
      </c>
      <c r="T14" s="125"/>
      <c r="U14" s="125" cm="1"/>
      <c r="V14" s="125" cm="1"/>
      <c r="W14" s="126"/>
      <c r="X14" s="131"/>
      <c r="Y14" s="131"/>
      <c r="Z14" s="131"/>
      <c r="AA14" s="131"/>
      <c r="AB14" s="133"/>
      <c r="AC14" s="122"/>
      <c r="AD14" s="131"/>
      <c r="AE14" s="131"/>
      <c r="AF14" s="131"/>
      <c r="AG14" s="128"/>
      <c r="AH14" s="131"/>
      <c r="AI14" s="116"/>
      <c r="AJ14" s="131"/>
      <c r="AK14" s="74"/>
    </row>
    <row r="15" spans="1:37" s="2" customFormat="1" ht="191.75">
      <c r="A15" s="15" t="s">
        <v>869</v>
      </c>
      <c r="B15" s="16" t="s">
        <v>94</v>
      </c>
      <c r="C15" s="24" t="s">
        <v>77</v>
      </c>
      <c r="D15" s="25" t="s">
        <v>46</v>
      </c>
      <c r="E15" s="26" t="s">
        <v>95</v>
      </c>
      <c r="F15" s="64"/>
      <c r="G15" s="108" t="s">
        <v>832</v>
      </c>
      <c r="H15" s="43" t="s">
        <v>96</v>
      </c>
      <c r="I15" s="87" t="s">
        <v>1062</v>
      </c>
      <c r="J15" s="154" t="s">
        <v>80</v>
      </c>
      <c r="K15" s="142" t="s">
        <v>81</v>
      </c>
      <c r="L15" s="142" t="s">
        <v>82</v>
      </c>
      <c r="M15" s="142" t="s">
        <v>50</v>
      </c>
      <c r="N15" s="144" t="s">
        <v>49</v>
      </c>
      <c r="O15" s="125"/>
      <c r="P15" s="125"/>
      <c r="Q15" s="126"/>
      <c r="R15" s="125"/>
      <c r="S15" s="127" t="str">
        <f t="shared" si="0"/>
        <v/>
      </c>
      <c r="T15" s="125"/>
      <c r="U15" s="125" cm="1"/>
      <c r="V15" s="125" cm="1"/>
      <c r="W15" s="126"/>
      <c r="X15" s="131"/>
      <c r="Y15" s="131"/>
      <c r="Z15" s="131"/>
      <c r="AA15" s="131"/>
      <c r="AB15" s="133"/>
      <c r="AC15" s="122"/>
      <c r="AD15" s="131"/>
      <c r="AE15" s="131"/>
      <c r="AF15" s="131"/>
      <c r="AG15" s="128"/>
      <c r="AH15" s="131"/>
      <c r="AI15" s="116"/>
      <c r="AJ15" s="131"/>
      <c r="AK15" s="74"/>
    </row>
    <row r="16" spans="1:37" s="2" customFormat="1" ht="221.25">
      <c r="A16" s="15" t="s">
        <v>870</v>
      </c>
      <c r="B16" s="16" t="s">
        <v>94</v>
      </c>
      <c r="C16" s="17" t="s">
        <v>77</v>
      </c>
      <c r="D16" s="18" t="s">
        <v>61</v>
      </c>
      <c r="E16" s="23" t="s">
        <v>97</v>
      </c>
      <c r="F16" s="62"/>
      <c r="G16" s="107" t="s">
        <v>833</v>
      </c>
      <c r="H16" s="43" t="s">
        <v>96</v>
      </c>
      <c r="I16" s="87" t="s">
        <v>1128</v>
      </c>
      <c r="J16" s="168"/>
      <c r="K16" s="149"/>
      <c r="L16" s="149"/>
      <c r="M16" s="149"/>
      <c r="N16" s="148"/>
      <c r="O16" s="125"/>
      <c r="P16" s="125"/>
      <c r="Q16" s="126"/>
      <c r="R16" s="125"/>
      <c r="S16" s="127" t="str">
        <f t="shared" si="0"/>
        <v/>
      </c>
      <c r="T16" s="125"/>
      <c r="U16" s="125" cm="1"/>
      <c r="V16" s="125" cm="1"/>
      <c r="W16" s="126"/>
      <c r="X16" s="131"/>
      <c r="Y16" s="131"/>
      <c r="Z16" s="131"/>
      <c r="AA16" s="131"/>
      <c r="AB16" s="133"/>
      <c r="AC16" s="122"/>
      <c r="AD16" s="131"/>
      <c r="AE16" s="131"/>
      <c r="AF16" s="131"/>
      <c r="AG16" s="128"/>
      <c r="AH16" s="131"/>
      <c r="AI16" s="116"/>
      <c r="AJ16" s="131"/>
      <c r="AK16" s="74"/>
    </row>
    <row r="17" spans="1:37" s="2" customFormat="1" ht="103.25">
      <c r="A17" s="15" t="s">
        <v>871</v>
      </c>
      <c r="B17" s="16" t="s">
        <v>98</v>
      </c>
      <c r="C17" s="24" t="s">
        <v>77</v>
      </c>
      <c r="D17" s="25" t="s">
        <v>46</v>
      </c>
      <c r="E17" s="26" t="s">
        <v>99</v>
      </c>
      <c r="F17" s="65" t="s">
        <v>1150</v>
      </c>
      <c r="G17" s="108" t="s">
        <v>830</v>
      </c>
      <c r="H17" s="43" t="s">
        <v>100</v>
      </c>
      <c r="I17" s="87" t="s">
        <v>1064</v>
      </c>
      <c r="J17" s="154" t="s">
        <v>80</v>
      </c>
      <c r="K17" s="142" t="s">
        <v>81</v>
      </c>
      <c r="L17" s="142" t="s">
        <v>82</v>
      </c>
      <c r="M17" s="142" t="s">
        <v>50</v>
      </c>
      <c r="N17" s="144" t="s">
        <v>49</v>
      </c>
      <c r="O17" s="125"/>
      <c r="P17" s="125"/>
      <c r="Q17" s="126"/>
      <c r="R17" s="125"/>
      <c r="S17" s="127" t="str">
        <f t="shared" si="0"/>
        <v/>
      </c>
      <c r="T17" s="125"/>
      <c r="U17" s="125" cm="1"/>
      <c r="V17" s="125" cm="1"/>
      <c r="W17" s="126"/>
      <c r="X17" s="131"/>
      <c r="Y17" s="131"/>
      <c r="Z17" s="131"/>
      <c r="AA17" s="131"/>
      <c r="AB17" s="133"/>
      <c r="AC17" s="122"/>
      <c r="AD17" s="131"/>
      <c r="AE17" s="131"/>
      <c r="AF17" s="131"/>
      <c r="AG17" s="128"/>
      <c r="AH17" s="131"/>
      <c r="AI17" s="116"/>
      <c r="AJ17" s="131"/>
      <c r="AK17" s="74"/>
    </row>
    <row r="18" spans="1:37" s="2" customFormat="1" ht="147.5">
      <c r="A18" s="15" t="s">
        <v>872</v>
      </c>
      <c r="B18" s="16" t="s">
        <v>98</v>
      </c>
      <c r="C18" s="17" t="s">
        <v>77</v>
      </c>
      <c r="D18" s="18" t="s">
        <v>61</v>
      </c>
      <c r="E18" s="27" t="s">
        <v>101</v>
      </c>
      <c r="F18" s="62"/>
      <c r="G18" s="107" t="s">
        <v>831</v>
      </c>
      <c r="H18" s="44" t="s">
        <v>102</v>
      </c>
      <c r="I18" s="92" t="s">
        <v>1129</v>
      </c>
      <c r="J18" s="168"/>
      <c r="K18" s="149"/>
      <c r="L18" s="149"/>
      <c r="M18" s="149"/>
      <c r="N18" s="148"/>
      <c r="O18" s="125"/>
      <c r="P18" s="125"/>
      <c r="Q18" s="126"/>
      <c r="R18" s="125"/>
      <c r="S18" s="127" t="str">
        <f t="shared" si="0"/>
        <v/>
      </c>
      <c r="T18" s="125"/>
      <c r="U18" s="125" cm="1"/>
      <c r="V18" s="125" cm="1"/>
      <c r="W18" s="126"/>
      <c r="X18" s="131"/>
      <c r="Y18" s="131"/>
      <c r="Z18" s="131"/>
      <c r="AA18" s="131"/>
      <c r="AB18" s="133"/>
      <c r="AC18" s="122"/>
      <c r="AD18" s="131"/>
      <c r="AE18" s="131"/>
      <c r="AF18" s="131"/>
      <c r="AG18" s="128"/>
      <c r="AH18" s="131"/>
      <c r="AI18" s="116"/>
      <c r="AJ18" s="131"/>
      <c r="AK18" s="74"/>
    </row>
    <row r="19" spans="1:37" s="2" customFormat="1" ht="221.25">
      <c r="A19" s="15" t="s">
        <v>873</v>
      </c>
      <c r="B19" s="16" t="s">
        <v>103</v>
      </c>
      <c r="C19" s="20" t="s">
        <v>104</v>
      </c>
      <c r="D19" s="21" t="s">
        <v>52</v>
      </c>
      <c r="E19" s="22" t="s">
        <v>783</v>
      </c>
      <c r="F19" s="45" t="s">
        <v>1195</v>
      </c>
      <c r="G19" s="109" t="s">
        <v>38</v>
      </c>
      <c r="H19" s="43" t="s">
        <v>770</v>
      </c>
      <c r="I19" s="93" t="s">
        <v>1065</v>
      </c>
      <c r="J19" s="154" t="s">
        <v>105</v>
      </c>
      <c r="K19" s="142" t="s">
        <v>1117</v>
      </c>
      <c r="L19" s="142" t="s">
        <v>49</v>
      </c>
      <c r="M19" s="142" t="s">
        <v>50</v>
      </c>
      <c r="N19" s="144" t="s">
        <v>49</v>
      </c>
      <c r="O19" s="125"/>
      <c r="P19" s="125"/>
      <c r="Q19" s="126"/>
      <c r="R19" s="125"/>
      <c r="S19" s="127" t="str">
        <f t="shared" si="0"/>
        <v/>
      </c>
      <c r="T19" s="125"/>
      <c r="U19" s="125" cm="1"/>
      <c r="V19" s="125" cm="1"/>
      <c r="W19" s="126"/>
      <c r="X19" s="131"/>
      <c r="Y19" s="131"/>
      <c r="Z19" s="131"/>
      <c r="AA19" s="131"/>
      <c r="AB19" s="133"/>
      <c r="AC19" s="122"/>
      <c r="AD19" s="131"/>
      <c r="AE19" s="131"/>
      <c r="AF19" s="131"/>
      <c r="AG19" s="128"/>
      <c r="AH19" s="131"/>
      <c r="AI19" s="116"/>
      <c r="AJ19" s="131"/>
      <c r="AK19" s="74"/>
    </row>
    <row r="20" spans="1:37" s="2" customFormat="1" ht="59">
      <c r="A20" s="15" t="s">
        <v>874</v>
      </c>
      <c r="B20" s="16" t="s">
        <v>114</v>
      </c>
      <c r="C20" s="20" t="s">
        <v>104</v>
      </c>
      <c r="D20" s="21" t="s">
        <v>52</v>
      </c>
      <c r="E20" s="28" t="s">
        <v>106</v>
      </c>
      <c r="F20" s="60" t="s">
        <v>107</v>
      </c>
      <c r="G20" s="109" t="s">
        <v>41</v>
      </c>
      <c r="H20" s="44" t="s">
        <v>108</v>
      </c>
      <c r="I20" s="92" t="s">
        <v>1027</v>
      </c>
      <c r="J20" s="169"/>
      <c r="K20" s="170"/>
      <c r="L20" s="170"/>
      <c r="M20" s="170"/>
      <c r="N20" s="171"/>
      <c r="O20" s="125"/>
      <c r="P20" s="125"/>
      <c r="Q20" s="126"/>
      <c r="R20" s="125"/>
      <c r="S20" s="127" t="str">
        <f t="shared" si="0"/>
        <v/>
      </c>
      <c r="T20" s="125"/>
      <c r="U20" s="125" cm="1"/>
      <c r="V20" s="125" cm="1"/>
      <c r="W20" s="126"/>
      <c r="X20" s="131"/>
      <c r="Y20" s="131"/>
      <c r="Z20" s="131"/>
      <c r="AA20" s="131"/>
      <c r="AB20" s="133"/>
      <c r="AC20" s="122"/>
      <c r="AD20" s="131"/>
      <c r="AE20" s="131"/>
      <c r="AF20" s="131"/>
      <c r="AG20" s="128"/>
      <c r="AH20" s="131"/>
      <c r="AI20" s="116"/>
      <c r="AJ20" s="131"/>
      <c r="AK20" s="74"/>
    </row>
    <row r="21" spans="1:37" s="2" customFormat="1" ht="147.5">
      <c r="A21" s="15" t="s">
        <v>875</v>
      </c>
      <c r="B21" s="16" t="s">
        <v>119</v>
      </c>
      <c r="C21" s="17" t="s">
        <v>104</v>
      </c>
      <c r="D21" s="18" t="s">
        <v>61</v>
      </c>
      <c r="E21" s="19" t="s">
        <v>109</v>
      </c>
      <c r="F21" s="110"/>
      <c r="G21" s="110" t="s">
        <v>110</v>
      </c>
      <c r="H21" s="142" t="s">
        <v>111</v>
      </c>
      <c r="I21" s="92" t="s">
        <v>1073</v>
      </c>
      <c r="J21" s="169"/>
      <c r="K21" s="170"/>
      <c r="L21" s="170"/>
      <c r="M21" s="170"/>
      <c r="N21" s="171"/>
      <c r="O21" s="125"/>
      <c r="P21" s="125"/>
      <c r="Q21" s="126"/>
      <c r="R21" s="125"/>
      <c r="S21" s="127" t="str">
        <f t="shared" si="0"/>
        <v/>
      </c>
      <c r="T21" s="125"/>
      <c r="U21" s="125" cm="1"/>
      <c r="V21" s="125" cm="1"/>
      <c r="W21" s="126"/>
      <c r="X21" s="131"/>
      <c r="Y21" s="131"/>
      <c r="Z21" s="131"/>
      <c r="AA21" s="131"/>
      <c r="AB21" s="133"/>
      <c r="AC21" s="122"/>
      <c r="AD21" s="131"/>
      <c r="AE21" s="131"/>
      <c r="AF21" s="131"/>
      <c r="AG21" s="128"/>
      <c r="AH21" s="131"/>
      <c r="AI21" s="116"/>
      <c r="AJ21" s="131"/>
      <c r="AK21" s="74"/>
    </row>
    <row r="22" spans="1:37" s="2" customFormat="1" ht="88.5">
      <c r="A22" s="15" t="s">
        <v>876</v>
      </c>
      <c r="B22" s="16" t="s">
        <v>120</v>
      </c>
      <c r="C22" s="17" t="s">
        <v>104</v>
      </c>
      <c r="D22" s="18" t="s">
        <v>61</v>
      </c>
      <c r="E22" s="19" t="s">
        <v>112</v>
      </c>
      <c r="F22" s="110"/>
      <c r="G22" s="110" t="s">
        <v>113</v>
      </c>
      <c r="H22" s="143"/>
      <c r="I22" s="92" t="s">
        <v>1074</v>
      </c>
      <c r="J22" s="168"/>
      <c r="K22" s="149"/>
      <c r="L22" s="149"/>
      <c r="M22" s="149"/>
      <c r="N22" s="148"/>
      <c r="O22" s="125"/>
      <c r="P22" s="125"/>
      <c r="Q22" s="126"/>
      <c r="R22" s="125"/>
      <c r="S22" s="127" t="str">
        <f t="shared" si="0"/>
        <v/>
      </c>
      <c r="T22" s="125"/>
      <c r="U22" s="125" cm="1"/>
      <c r="V22" s="125" cm="1"/>
      <c r="W22" s="126"/>
      <c r="X22" s="131"/>
      <c r="Y22" s="131"/>
      <c r="Z22" s="131"/>
      <c r="AA22" s="131"/>
      <c r="AB22" s="133"/>
      <c r="AC22" s="122"/>
      <c r="AD22" s="131"/>
      <c r="AE22" s="131"/>
      <c r="AF22" s="131"/>
      <c r="AG22" s="128"/>
      <c r="AH22" s="131"/>
      <c r="AI22" s="116"/>
      <c r="AJ22" s="131"/>
      <c r="AK22" s="74"/>
    </row>
    <row r="23" spans="1:37" s="2" customFormat="1" ht="177">
      <c r="A23" s="15" t="s">
        <v>877</v>
      </c>
      <c r="B23" s="16" t="s">
        <v>124</v>
      </c>
      <c r="C23" s="17" t="s">
        <v>115</v>
      </c>
      <c r="D23" s="18" t="s">
        <v>61</v>
      </c>
      <c r="E23" s="19" t="s">
        <v>116</v>
      </c>
      <c r="F23" s="107" t="s">
        <v>1150</v>
      </c>
      <c r="G23" s="107" t="s">
        <v>830</v>
      </c>
      <c r="H23" s="43" t="s">
        <v>836</v>
      </c>
      <c r="I23" s="87" t="s">
        <v>1028</v>
      </c>
      <c r="J23" s="162" t="s">
        <v>117</v>
      </c>
      <c r="K23" s="165" t="s">
        <v>118</v>
      </c>
      <c r="L23" s="142" t="s">
        <v>49</v>
      </c>
      <c r="M23" s="142" t="s">
        <v>50</v>
      </c>
      <c r="N23" s="144" t="s">
        <v>49</v>
      </c>
      <c r="O23" s="125"/>
      <c r="P23" s="125"/>
      <c r="Q23" s="126"/>
      <c r="R23" s="125"/>
      <c r="S23" s="127" t="str">
        <f t="shared" si="0"/>
        <v/>
      </c>
      <c r="T23" s="125"/>
      <c r="U23" s="125" cm="1"/>
      <c r="V23" s="125" cm="1"/>
      <c r="W23" s="126"/>
      <c r="X23" s="131"/>
      <c r="Y23" s="131"/>
      <c r="Z23" s="131"/>
      <c r="AA23" s="131"/>
      <c r="AB23" s="133"/>
      <c r="AC23" s="122"/>
      <c r="AD23" s="131"/>
      <c r="AE23" s="131"/>
      <c r="AF23" s="131"/>
      <c r="AG23" s="128"/>
      <c r="AH23" s="131"/>
      <c r="AI23" s="116"/>
      <c r="AJ23" s="131"/>
      <c r="AK23" s="74"/>
    </row>
    <row r="24" spans="1:37" s="2" customFormat="1" ht="250.75">
      <c r="A24" s="15" t="s">
        <v>878</v>
      </c>
      <c r="B24" s="16" t="s">
        <v>129</v>
      </c>
      <c r="C24" s="17" t="s">
        <v>115</v>
      </c>
      <c r="D24" s="18" t="s">
        <v>61</v>
      </c>
      <c r="E24" s="19" t="s">
        <v>117</v>
      </c>
      <c r="F24" s="62" t="s">
        <v>1151</v>
      </c>
      <c r="G24" s="110" t="s">
        <v>152</v>
      </c>
      <c r="H24" s="43" t="s">
        <v>828</v>
      </c>
      <c r="I24" s="87" t="s">
        <v>1066</v>
      </c>
      <c r="J24" s="163"/>
      <c r="K24" s="166"/>
      <c r="L24" s="146" t="s">
        <v>49</v>
      </c>
      <c r="M24" s="146" t="s">
        <v>50</v>
      </c>
      <c r="N24" s="147"/>
      <c r="O24" s="125"/>
      <c r="P24" s="125"/>
      <c r="Q24" s="126"/>
      <c r="R24" s="125"/>
      <c r="S24" s="127" t="str">
        <f t="shared" si="0"/>
        <v/>
      </c>
      <c r="T24" s="125"/>
      <c r="U24" s="125" cm="1"/>
      <c r="V24" s="125" cm="1"/>
      <c r="W24" s="126"/>
      <c r="X24" s="131"/>
      <c r="Y24" s="131"/>
      <c r="Z24" s="131"/>
      <c r="AA24" s="131"/>
      <c r="AB24" s="133"/>
      <c r="AC24" s="122"/>
      <c r="AD24" s="131"/>
      <c r="AE24" s="131"/>
      <c r="AF24" s="131"/>
      <c r="AG24" s="128"/>
      <c r="AH24" s="131"/>
      <c r="AI24" s="116"/>
      <c r="AJ24" s="131"/>
      <c r="AK24" s="74"/>
    </row>
    <row r="25" spans="1:37" s="2" customFormat="1" ht="250.75">
      <c r="A25" s="15" t="s">
        <v>879</v>
      </c>
      <c r="B25" s="16" t="s">
        <v>880</v>
      </c>
      <c r="C25" s="17" t="s">
        <v>115</v>
      </c>
      <c r="D25" s="18" t="s">
        <v>61</v>
      </c>
      <c r="E25" s="19" t="s">
        <v>764</v>
      </c>
      <c r="F25" s="62"/>
      <c r="G25" s="110" t="s">
        <v>113</v>
      </c>
      <c r="H25" s="43" t="s">
        <v>765</v>
      </c>
      <c r="I25" s="87" t="s">
        <v>1092</v>
      </c>
      <c r="J25" s="164"/>
      <c r="K25" s="167"/>
      <c r="L25" s="143"/>
      <c r="M25" s="143"/>
      <c r="N25" s="145"/>
      <c r="O25" s="125"/>
      <c r="P25" s="125"/>
      <c r="Q25" s="126"/>
      <c r="R25" s="125"/>
      <c r="S25" s="127" t="str">
        <f t="shared" si="0"/>
        <v/>
      </c>
      <c r="T25" s="125"/>
      <c r="U25" s="125" cm="1"/>
      <c r="V25" s="125" cm="1"/>
      <c r="W25" s="126"/>
      <c r="X25" s="131"/>
      <c r="Y25" s="131"/>
      <c r="Z25" s="131"/>
      <c r="AA25" s="131"/>
      <c r="AB25" s="133"/>
      <c r="AC25" s="122"/>
      <c r="AD25" s="131"/>
      <c r="AE25" s="131"/>
      <c r="AF25" s="131"/>
      <c r="AG25" s="128"/>
      <c r="AH25" s="131"/>
      <c r="AI25" s="116"/>
      <c r="AJ25" s="131"/>
      <c r="AK25" s="74"/>
    </row>
    <row r="26" spans="1:37" s="2" customFormat="1" ht="88.5">
      <c r="A26" s="15" t="s">
        <v>881</v>
      </c>
      <c r="B26" s="16" t="s">
        <v>134</v>
      </c>
      <c r="C26" s="20" t="s">
        <v>121</v>
      </c>
      <c r="D26" s="21" t="s">
        <v>52</v>
      </c>
      <c r="E26" s="29" t="s">
        <v>122</v>
      </c>
      <c r="F26" s="140" t="s">
        <v>1198</v>
      </c>
      <c r="G26" s="111" t="s">
        <v>848</v>
      </c>
      <c r="H26" s="44" t="s">
        <v>851</v>
      </c>
      <c r="I26" s="93" t="s">
        <v>1029</v>
      </c>
      <c r="J26" s="88" t="s">
        <v>122</v>
      </c>
      <c r="K26" s="44" t="s">
        <v>123</v>
      </c>
      <c r="L26" s="44" t="s">
        <v>49</v>
      </c>
      <c r="M26" s="44" t="s">
        <v>50</v>
      </c>
      <c r="N26" s="77" t="s">
        <v>49</v>
      </c>
      <c r="O26" s="125"/>
      <c r="P26" s="125"/>
      <c r="Q26" s="126"/>
      <c r="R26" s="125"/>
      <c r="S26" s="127"/>
      <c r="T26" s="125"/>
      <c r="U26" s="125" cm="1"/>
      <c r="V26" s="125" cm="1"/>
      <c r="W26" s="126"/>
      <c r="X26" s="131"/>
      <c r="Y26" s="131"/>
      <c r="Z26" s="131"/>
      <c r="AA26" s="131"/>
      <c r="AB26" s="133"/>
      <c r="AC26" s="122"/>
      <c r="AD26" s="131"/>
      <c r="AE26" s="131"/>
      <c r="AF26" s="131"/>
      <c r="AG26" s="128"/>
      <c r="AH26" s="131"/>
      <c r="AI26" s="116"/>
      <c r="AJ26" s="131"/>
      <c r="AK26" s="74"/>
    </row>
    <row r="27" spans="1:37" s="2" customFormat="1" ht="147.5">
      <c r="A27" s="15" t="s">
        <v>882</v>
      </c>
      <c r="B27" s="16" t="s">
        <v>139</v>
      </c>
      <c r="C27" s="17" t="s">
        <v>125</v>
      </c>
      <c r="D27" s="18" t="s">
        <v>61</v>
      </c>
      <c r="E27" s="23" t="s">
        <v>126</v>
      </c>
      <c r="F27" s="66" t="s">
        <v>1152</v>
      </c>
      <c r="G27" s="110" t="s">
        <v>36</v>
      </c>
      <c r="H27" s="44" t="s">
        <v>825</v>
      </c>
      <c r="I27" s="87" t="s">
        <v>1067</v>
      </c>
      <c r="J27" s="88" t="s">
        <v>127</v>
      </c>
      <c r="K27" s="44" t="s">
        <v>128</v>
      </c>
      <c r="L27" s="44" t="s">
        <v>49</v>
      </c>
      <c r="M27" s="44" t="s">
        <v>50</v>
      </c>
      <c r="N27" s="77" t="s">
        <v>49</v>
      </c>
      <c r="O27" s="125"/>
      <c r="P27" s="125"/>
      <c r="Q27" s="126"/>
      <c r="R27" s="125"/>
      <c r="S27" s="127" t="str">
        <f t="shared" si="0"/>
        <v/>
      </c>
      <c r="T27" s="125"/>
      <c r="U27" s="125" cm="1"/>
      <c r="V27" s="125" cm="1"/>
      <c r="W27" s="126"/>
      <c r="X27" s="131"/>
      <c r="Y27" s="131"/>
      <c r="Z27" s="131"/>
      <c r="AA27" s="131"/>
      <c r="AB27" s="133"/>
      <c r="AC27" s="122"/>
      <c r="AD27" s="131"/>
      <c r="AE27" s="131"/>
      <c r="AF27" s="131"/>
      <c r="AG27" s="128"/>
      <c r="AH27" s="131"/>
      <c r="AI27" s="116"/>
      <c r="AJ27" s="131"/>
      <c r="AK27" s="74"/>
    </row>
    <row r="28" spans="1:37" s="2" customFormat="1" ht="88.5">
      <c r="A28" s="15" t="s">
        <v>883</v>
      </c>
      <c r="B28" s="16" t="s">
        <v>144</v>
      </c>
      <c r="C28" s="20" t="s">
        <v>130</v>
      </c>
      <c r="D28" s="21" t="s">
        <v>52</v>
      </c>
      <c r="E28" s="22" t="s">
        <v>131</v>
      </c>
      <c r="F28" s="67" t="s">
        <v>1153</v>
      </c>
      <c r="G28" s="109" t="s">
        <v>152</v>
      </c>
      <c r="H28" s="43" t="s">
        <v>132</v>
      </c>
      <c r="I28" s="93" t="s">
        <v>1093</v>
      </c>
      <c r="J28" s="88" t="s">
        <v>131</v>
      </c>
      <c r="K28" s="44" t="s">
        <v>132</v>
      </c>
      <c r="L28" s="44" t="s">
        <v>49</v>
      </c>
      <c r="M28" s="44" t="s">
        <v>50</v>
      </c>
      <c r="N28" s="77" t="s">
        <v>133</v>
      </c>
      <c r="O28" s="125"/>
      <c r="P28" s="125"/>
      <c r="Q28" s="126"/>
      <c r="R28" s="125"/>
      <c r="S28" s="127" t="str">
        <f t="shared" si="0"/>
        <v/>
      </c>
      <c r="T28" s="125"/>
      <c r="U28" s="125" cm="1"/>
      <c r="V28" s="125" cm="1"/>
      <c r="W28" s="126"/>
      <c r="X28" s="131"/>
      <c r="Y28" s="131"/>
      <c r="Z28" s="131"/>
      <c r="AA28" s="131"/>
      <c r="AB28" s="133"/>
      <c r="AC28" s="122"/>
      <c r="AD28" s="131"/>
      <c r="AE28" s="131"/>
      <c r="AF28" s="131"/>
      <c r="AG28" s="128"/>
      <c r="AH28" s="131"/>
      <c r="AI28" s="116"/>
      <c r="AJ28" s="131"/>
      <c r="AK28" s="74"/>
    </row>
    <row r="29" spans="1:37" s="2" customFormat="1" ht="409.5">
      <c r="A29" s="15" t="s">
        <v>884</v>
      </c>
      <c r="B29" s="16" t="s">
        <v>153</v>
      </c>
      <c r="C29" s="20" t="s">
        <v>135</v>
      </c>
      <c r="D29" s="21" t="s">
        <v>52</v>
      </c>
      <c r="E29" s="22" t="s">
        <v>136</v>
      </c>
      <c r="F29" s="60" t="s">
        <v>1154</v>
      </c>
      <c r="G29" s="109" t="s">
        <v>36</v>
      </c>
      <c r="H29" s="43" t="s">
        <v>137</v>
      </c>
      <c r="I29" s="92" t="s">
        <v>1102</v>
      </c>
      <c r="J29" s="88" t="s">
        <v>136</v>
      </c>
      <c r="K29" s="44" t="s">
        <v>138</v>
      </c>
      <c r="L29" s="44" t="s">
        <v>49</v>
      </c>
      <c r="M29" s="44" t="s">
        <v>50</v>
      </c>
      <c r="N29" s="77" t="s">
        <v>49</v>
      </c>
      <c r="O29" s="125"/>
      <c r="P29" s="125"/>
      <c r="Q29" s="126"/>
      <c r="R29" s="125"/>
      <c r="S29" s="127" t="str">
        <f t="shared" si="0"/>
        <v/>
      </c>
      <c r="T29" s="125"/>
      <c r="U29" s="125" cm="1"/>
      <c r="V29" s="125" cm="1"/>
      <c r="W29" s="126"/>
      <c r="X29" s="131"/>
      <c r="Y29" s="131"/>
      <c r="Z29" s="131"/>
      <c r="AA29" s="131"/>
      <c r="AB29" s="133"/>
      <c r="AC29" s="122"/>
      <c r="AD29" s="131"/>
      <c r="AE29" s="131"/>
      <c r="AF29" s="131"/>
      <c r="AG29" s="128"/>
      <c r="AH29" s="131"/>
      <c r="AI29" s="116"/>
      <c r="AJ29" s="131"/>
      <c r="AK29" s="74"/>
    </row>
    <row r="30" spans="1:37" s="2" customFormat="1" ht="162.25">
      <c r="A30" s="15" t="s">
        <v>885</v>
      </c>
      <c r="B30" s="16" t="s">
        <v>157</v>
      </c>
      <c r="C30" s="50" t="s">
        <v>140</v>
      </c>
      <c r="D30" s="49" t="s">
        <v>847</v>
      </c>
      <c r="E30" s="48" t="s">
        <v>143</v>
      </c>
      <c r="F30" s="68"/>
      <c r="G30" s="112" t="s">
        <v>848</v>
      </c>
      <c r="H30" s="43" t="s">
        <v>829</v>
      </c>
      <c r="I30" s="92" t="s">
        <v>1061</v>
      </c>
      <c r="J30" s="154" t="s">
        <v>141</v>
      </c>
      <c r="K30" s="142" t="s">
        <v>142</v>
      </c>
      <c r="L30" s="142" t="s">
        <v>49</v>
      </c>
      <c r="M30" s="142" t="s">
        <v>50</v>
      </c>
      <c r="N30" s="144" t="s">
        <v>49</v>
      </c>
      <c r="O30" s="125"/>
      <c r="P30" s="125"/>
      <c r="Q30" s="126"/>
      <c r="R30" s="125"/>
      <c r="S30" s="127" t="str">
        <f t="shared" si="0"/>
        <v/>
      </c>
      <c r="T30" s="125"/>
      <c r="U30" s="125" cm="1"/>
      <c r="V30" s="125" cm="1"/>
      <c r="W30" s="126"/>
      <c r="X30" s="131"/>
      <c r="Y30" s="131"/>
      <c r="Z30" s="131"/>
      <c r="AA30" s="131"/>
      <c r="AB30" s="133"/>
      <c r="AC30" s="122"/>
      <c r="AD30" s="131"/>
      <c r="AE30" s="131"/>
      <c r="AF30" s="131"/>
      <c r="AG30" s="128"/>
      <c r="AH30" s="131"/>
      <c r="AI30" s="116"/>
      <c r="AJ30" s="131"/>
      <c r="AK30" s="74"/>
    </row>
    <row r="31" spans="1:37" s="2" customFormat="1" ht="236">
      <c r="A31" s="15" t="s">
        <v>886</v>
      </c>
      <c r="B31" s="16" t="s">
        <v>159</v>
      </c>
      <c r="C31" s="20" t="s">
        <v>140</v>
      </c>
      <c r="D31" s="21" t="s">
        <v>52</v>
      </c>
      <c r="E31" s="29" t="s">
        <v>775</v>
      </c>
      <c r="F31" s="140" t="s">
        <v>1199</v>
      </c>
      <c r="G31" s="111" t="s">
        <v>848</v>
      </c>
      <c r="H31" s="44" t="s">
        <v>850</v>
      </c>
      <c r="I31" s="93" t="s">
        <v>1068</v>
      </c>
      <c r="J31" s="158"/>
      <c r="K31" s="143"/>
      <c r="L31" s="143"/>
      <c r="M31" s="143"/>
      <c r="N31" s="145"/>
      <c r="O31" s="125"/>
      <c r="P31" s="125"/>
      <c r="Q31" s="126"/>
      <c r="R31" s="125"/>
      <c r="S31" s="127"/>
      <c r="T31" s="125"/>
      <c r="U31" s="125" cm="1"/>
      <c r="V31" s="125" cm="1"/>
      <c r="W31" s="126"/>
      <c r="X31" s="131"/>
      <c r="Y31" s="131"/>
      <c r="Z31" s="131"/>
      <c r="AA31" s="131"/>
      <c r="AB31" s="133"/>
      <c r="AC31" s="122"/>
      <c r="AD31" s="131"/>
      <c r="AE31" s="131"/>
      <c r="AF31" s="131"/>
      <c r="AG31" s="128"/>
      <c r="AH31" s="131"/>
      <c r="AI31" s="116"/>
      <c r="AJ31" s="131"/>
      <c r="AK31" s="74"/>
    </row>
    <row r="32" spans="1:37" s="2" customFormat="1" ht="147.5">
      <c r="A32" s="15" t="s">
        <v>887</v>
      </c>
      <c r="B32" s="16" t="s">
        <v>164</v>
      </c>
      <c r="C32" s="20" t="s">
        <v>145</v>
      </c>
      <c r="D32" s="21" t="s">
        <v>52</v>
      </c>
      <c r="E32" s="22" t="s">
        <v>146</v>
      </c>
      <c r="F32" s="60" t="s">
        <v>147</v>
      </c>
      <c r="G32" s="109" t="s">
        <v>41</v>
      </c>
      <c r="H32" s="44" t="s">
        <v>787</v>
      </c>
      <c r="I32" s="87" t="s">
        <v>1030</v>
      </c>
      <c r="J32" s="154" t="s">
        <v>148</v>
      </c>
      <c r="K32" s="142" t="s">
        <v>149</v>
      </c>
      <c r="L32" s="142" t="s">
        <v>150</v>
      </c>
      <c r="M32" s="142" t="s">
        <v>50</v>
      </c>
      <c r="N32" s="144" t="s">
        <v>49</v>
      </c>
      <c r="O32" s="125"/>
      <c r="P32" s="125"/>
      <c r="Q32" s="126"/>
      <c r="R32" s="125"/>
      <c r="S32" s="127"/>
      <c r="T32" s="125"/>
      <c r="U32" s="125" cm="1"/>
      <c r="V32" s="125" cm="1"/>
      <c r="W32" s="126"/>
      <c r="X32" s="131"/>
      <c r="Y32" s="131"/>
      <c r="Z32" s="131"/>
      <c r="AA32" s="131"/>
      <c r="AB32" s="133"/>
      <c r="AC32" s="122"/>
      <c r="AD32" s="131"/>
      <c r="AE32" s="131"/>
      <c r="AF32" s="131"/>
      <c r="AG32" s="128"/>
      <c r="AH32" s="131"/>
      <c r="AI32" s="116"/>
      <c r="AJ32" s="131"/>
      <c r="AK32" s="74"/>
    </row>
    <row r="33" spans="1:37" s="2" customFormat="1" ht="103.25">
      <c r="A33" s="15" t="s">
        <v>888</v>
      </c>
      <c r="B33" s="16" t="s">
        <v>170</v>
      </c>
      <c r="C33" s="17" t="s">
        <v>145</v>
      </c>
      <c r="D33" s="18" t="s">
        <v>61</v>
      </c>
      <c r="E33" s="23" t="s">
        <v>151</v>
      </c>
      <c r="F33" s="62" t="s">
        <v>1155</v>
      </c>
      <c r="G33" s="113" t="s">
        <v>113</v>
      </c>
      <c r="H33" s="44" t="s">
        <v>149</v>
      </c>
      <c r="I33" s="87" t="s">
        <v>1070</v>
      </c>
      <c r="J33" s="155" t="s">
        <v>148</v>
      </c>
      <c r="K33" s="143"/>
      <c r="L33" s="146" t="s">
        <v>150</v>
      </c>
      <c r="M33" s="146" t="s">
        <v>50</v>
      </c>
      <c r="N33" s="147" t="s">
        <v>49</v>
      </c>
      <c r="O33" s="125"/>
      <c r="P33" s="125"/>
      <c r="Q33" s="126"/>
      <c r="R33" s="125"/>
      <c r="S33" s="127"/>
      <c r="T33" s="125"/>
      <c r="U33" s="125" cm="1"/>
      <c r="V33" s="125" cm="1"/>
      <c r="W33" s="126"/>
      <c r="X33" s="131"/>
      <c r="Y33" s="131"/>
      <c r="Z33" s="131"/>
      <c r="AA33" s="131"/>
      <c r="AB33" s="133"/>
      <c r="AC33" s="122"/>
      <c r="AD33" s="131"/>
      <c r="AE33" s="131"/>
      <c r="AF33" s="131"/>
      <c r="AG33" s="128"/>
      <c r="AH33" s="131"/>
      <c r="AI33" s="116"/>
      <c r="AJ33" s="131"/>
      <c r="AK33" s="74"/>
    </row>
    <row r="34" spans="1:37" s="2" customFormat="1" ht="103.25">
      <c r="A34" s="15" t="s">
        <v>889</v>
      </c>
      <c r="B34" s="16" t="s">
        <v>176</v>
      </c>
      <c r="C34" s="17" t="s">
        <v>154</v>
      </c>
      <c r="D34" s="18" t="s">
        <v>61</v>
      </c>
      <c r="E34" s="23" t="s">
        <v>155</v>
      </c>
      <c r="F34" s="138" t="s">
        <v>1146</v>
      </c>
      <c r="G34" s="113" t="s">
        <v>152</v>
      </c>
      <c r="H34" s="44" t="s">
        <v>785</v>
      </c>
      <c r="I34" s="87" t="s">
        <v>1031</v>
      </c>
      <c r="J34" s="154" t="s">
        <v>148</v>
      </c>
      <c r="K34" s="142" t="s">
        <v>156</v>
      </c>
      <c r="L34" s="142" t="s">
        <v>150</v>
      </c>
      <c r="M34" s="142" t="s">
        <v>50</v>
      </c>
      <c r="N34" s="144" t="s">
        <v>49</v>
      </c>
      <c r="O34" s="125"/>
      <c r="P34" s="125"/>
      <c r="Q34" s="126"/>
      <c r="R34" s="125"/>
      <c r="S34" s="127"/>
      <c r="T34" s="125"/>
      <c r="U34" s="125" cm="1"/>
      <c r="V34" s="125" cm="1"/>
      <c r="W34" s="126"/>
      <c r="X34" s="131"/>
      <c r="Y34" s="131"/>
      <c r="Z34" s="131"/>
      <c r="AA34" s="131"/>
      <c r="AB34" s="133"/>
      <c r="AC34" s="122"/>
      <c r="AD34" s="131"/>
      <c r="AE34" s="131"/>
      <c r="AF34" s="131"/>
      <c r="AG34" s="128"/>
      <c r="AH34" s="131"/>
      <c r="AI34" s="116"/>
      <c r="AJ34" s="131"/>
      <c r="AK34" s="74"/>
    </row>
    <row r="35" spans="1:37" s="2" customFormat="1" ht="132.75">
      <c r="A35" s="15" t="s">
        <v>890</v>
      </c>
      <c r="B35" s="16" t="s">
        <v>179</v>
      </c>
      <c r="C35" s="17" t="s">
        <v>154</v>
      </c>
      <c r="D35" s="18" t="s">
        <v>61</v>
      </c>
      <c r="E35" s="23" t="s">
        <v>158</v>
      </c>
      <c r="F35" s="62" t="s">
        <v>670</v>
      </c>
      <c r="G35" s="107" t="s">
        <v>830</v>
      </c>
      <c r="H35" s="44" t="s">
        <v>786</v>
      </c>
      <c r="I35" s="87" t="s">
        <v>1069</v>
      </c>
      <c r="J35" s="158" t="s">
        <v>148</v>
      </c>
      <c r="K35" s="143"/>
      <c r="L35" s="143" t="s">
        <v>150</v>
      </c>
      <c r="M35" s="143" t="s">
        <v>50</v>
      </c>
      <c r="N35" s="145" t="s">
        <v>49</v>
      </c>
      <c r="O35" s="125"/>
      <c r="P35" s="125"/>
      <c r="Q35" s="126"/>
      <c r="R35" s="125"/>
      <c r="S35" s="127"/>
      <c r="T35" s="125"/>
      <c r="U35" s="125" cm="1"/>
      <c r="V35" s="125" cm="1"/>
      <c r="W35" s="126"/>
      <c r="X35" s="131"/>
      <c r="Y35" s="131"/>
      <c r="Z35" s="131"/>
      <c r="AA35" s="131"/>
      <c r="AB35" s="133"/>
      <c r="AC35" s="122"/>
      <c r="AD35" s="131"/>
      <c r="AE35" s="131"/>
      <c r="AF35" s="131"/>
      <c r="AG35" s="128"/>
      <c r="AH35" s="131"/>
      <c r="AI35" s="116"/>
      <c r="AJ35" s="131"/>
      <c r="AK35" s="74"/>
    </row>
    <row r="36" spans="1:37" s="2" customFormat="1" ht="206.5">
      <c r="A36" s="15" t="s">
        <v>891</v>
      </c>
      <c r="B36" s="16" t="s">
        <v>183</v>
      </c>
      <c r="C36" s="17" t="s">
        <v>160</v>
      </c>
      <c r="D36" s="18" t="s">
        <v>61</v>
      </c>
      <c r="E36" s="23" t="s">
        <v>161</v>
      </c>
      <c r="F36" s="62" t="s">
        <v>800</v>
      </c>
      <c r="G36" s="107" t="s">
        <v>30</v>
      </c>
      <c r="H36" s="44" t="s">
        <v>162</v>
      </c>
      <c r="I36" s="87" t="s">
        <v>1103</v>
      </c>
      <c r="J36" s="94" t="s">
        <v>148</v>
      </c>
      <c r="K36" s="95" t="s">
        <v>163</v>
      </c>
      <c r="L36" s="95" t="s">
        <v>150</v>
      </c>
      <c r="M36" s="95" t="s">
        <v>50</v>
      </c>
      <c r="N36" s="79" t="s">
        <v>49</v>
      </c>
      <c r="O36" s="125"/>
      <c r="P36" s="125"/>
      <c r="Q36" s="126"/>
      <c r="R36" s="125"/>
      <c r="S36" s="127"/>
      <c r="T36" s="125"/>
      <c r="U36" s="125" cm="1"/>
      <c r="V36" s="125" cm="1"/>
      <c r="W36" s="126"/>
      <c r="X36" s="131"/>
      <c r="Y36" s="131"/>
      <c r="Z36" s="131"/>
      <c r="AA36" s="131"/>
      <c r="AB36" s="133"/>
      <c r="AC36" s="122"/>
      <c r="AD36" s="131"/>
      <c r="AE36" s="131"/>
      <c r="AF36" s="131"/>
      <c r="AG36" s="128"/>
      <c r="AH36" s="131"/>
      <c r="AI36" s="116"/>
      <c r="AJ36" s="131"/>
      <c r="AK36" s="74"/>
    </row>
    <row r="37" spans="1:37" s="2" customFormat="1" ht="118">
      <c r="A37" s="15" t="s">
        <v>892</v>
      </c>
      <c r="B37" s="16" t="s">
        <v>185</v>
      </c>
      <c r="C37" s="20" t="s">
        <v>165</v>
      </c>
      <c r="D37" s="21" t="s">
        <v>52</v>
      </c>
      <c r="E37" s="22" t="s">
        <v>166</v>
      </c>
      <c r="F37" s="60" t="s">
        <v>147</v>
      </c>
      <c r="G37" s="61" t="s">
        <v>41</v>
      </c>
      <c r="H37" s="43" t="s">
        <v>834</v>
      </c>
      <c r="I37" s="87" t="s">
        <v>1109</v>
      </c>
      <c r="J37" s="88" t="s">
        <v>167</v>
      </c>
      <c r="K37" s="44" t="s">
        <v>771</v>
      </c>
      <c r="L37" s="44" t="s">
        <v>168</v>
      </c>
      <c r="M37" s="44" t="s">
        <v>169</v>
      </c>
      <c r="N37" s="77" t="s">
        <v>49</v>
      </c>
      <c r="O37" s="125"/>
      <c r="P37" s="125"/>
      <c r="Q37" s="126"/>
      <c r="R37" s="125"/>
      <c r="S37" s="127"/>
      <c r="T37" s="125"/>
      <c r="U37" s="125" cm="1"/>
      <c r="V37" s="125" cm="1"/>
      <c r="W37" s="126"/>
      <c r="X37" s="131"/>
      <c r="Y37" s="131"/>
      <c r="Z37" s="131"/>
      <c r="AA37" s="131"/>
      <c r="AB37" s="133"/>
      <c r="AC37" s="122"/>
      <c r="AD37" s="131"/>
      <c r="AE37" s="131"/>
      <c r="AF37" s="131"/>
      <c r="AG37" s="128"/>
      <c r="AH37" s="131"/>
      <c r="AI37" s="116"/>
      <c r="AJ37" s="131"/>
      <c r="AK37" s="74"/>
    </row>
    <row r="38" spans="1:37" s="2" customFormat="1" ht="236">
      <c r="A38" s="15" t="s">
        <v>893</v>
      </c>
      <c r="B38" s="16" t="s">
        <v>195</v>
      </c>
      <c r="C38" s="20" t="s">
        <v>171</v>
      </c>
      <c r="D38" s="21" t="s">
        <v>52</v>
      </c>
      <c r="E38" s="22" t="s">
        <v>172</v>
      </c>
      <c r="F38" s="60" t="s">
        <v>173</v>
      </c>
      <c r="G38" s="61" t="s">
        <v>174</v>
      </c>
      <c r="H38" s="152" t="s">
        <v>776</v>
      </c>
      <c r="I38" s="92" t="s">
        <v>1140</v>
      </c>
      <c r="J38" s="154" t="s">
        <v>175</v>
      </c>
      <c r="K38" s="142" t="s">
        <v>766</v>
      </c>
      <c r="L38" s="142" t="s">
        <v>168</v>
      </c>
      <c r="M38" s="142" t="s">
        <v>169</v>
      </c>
      <c r="N38" s="144">
        <v>0</v>
      </c>
      <c r="O38" s="125"/>
      <c r="P38" s="125"/>
      <c r="Q38" s="126"/>
      <c r="R38" s="125"/>
      <c r="S38" s="127"/>
      <c r="T38" s="125"/>
      <c r="U38" s="125" cm="1"/>
      <c r="V38" s="125" cm="1"/>
      <c r="W38" s="126"/>
      <c r="X38" s="131"/>
      <c r="Y38" s="131"/>
      <c r="Z38" s="131"/>
      <c r="AA38" s="131"/>
      <c r="AB38" s="133"/>
      <c r="AC38" s="122"/>
      <c r="AD38" s="131"/>
      <c r="AE38" s="131"/>
      <c r="AF38" s="131"/>
      <c r="AG38" s="128"/>
      <c r="AH38" s="131"/>
      <c r="AI38" s="116"/>
      <c r="AJ38" s="131"/>
      <c r="AK38" s="74"/>
    </row>
    <row r="39" spans="1:37" s="2" customFormat="1" ht="409.5">
      <c r="A39" s="15" t="s">
        <v>894</v>
      </c>
      <c r="B39" s="16" t="s">
        <v>198</v>
      </c>
      <c r="C39" s="30" t="s">
        <v>171</v>
      </c>
      <c r="D39" s="31" t="s">
        <v>46</v>
      </c>
      <c r="E39" s="26" t="s">
        <v>177</v>
      </c>
      <c r="F39" s="65" t="s">
        <v>1200</v>
      </c>
      <c r="G39" s="108" t="s">
        <v>113</v>
      </c>
      <c r="H39" s="161"/>
      <c r="I39" s="87" t="s">
        <v>1141</v>
      </c>
      <c r="J39" s="158" t="s">
        <v>178</v>
      </c>
      <c r="K39" s="143"/>
      <c r="L39" s="143" t="s">
        <v>168</v>
      </c>
      <c r="M39" s="143" t="s">
        <v>169</v>
      </c>
      <c r="N39" s="145">
        <v>0</v>
      </c>
      <c r="O39" s="125"/>
      <c r="P39" s="125"/>
      <c r="Q39" s="126"/>
      <c r="R39" s="125"/>
      <c r="S39" s="127"/>
      <c r="T39" s="125"/>
      <c r="U39" s="125" cm="1"/>
      <c r="V39" s="125" cm="1"/>
      <c r="W39" s="126"/>
      <c r="X39" s="131"/>
      <c r="Y39" s="131"/>
      <c r="Z39" s="131"/>
      <c r="AA39" s="131"/>
      <c r="AB39" s="133"/>
      <c r="AC39" s="122"/>
      <c r="AD39" s="131"/>
      <c r="AE39" s="131"/>
      <c r="AF39" s="131"/>
      <c r="AG39" s="128"/>
      <c r="AH39" s="131"/>
      <c r="AI39" s="116"/>
      <c r="AJ39" s="131"/>
      <c r="AK39" s="74"/>
    </row>
    <row r="40" spans="1:37" s="2" customFormat="1" ht="177">
      <c r="A40" s="15" t="s">
        <v>895</v>
      </c>
      <c r="B40" s="16" t="s">
        <v>204</v>
      </c>
      <c r="C40" s="20" t="s">
        <v>180</v>
      </c>
      <c r="D40" s="21" t="s">
        <v>52</v>
      </c>
      <c r="E40" s="22" t="s">
        <v>181</v>
      </c>
      <c r="F40" s="60" t="s">
        <v>173</v>
      </c>
      <c r="G40" s="61" t="s">
        <v>174</v>
      </c>
      <c r="H40" s="152" t="s">
        <v>182</v>
      </c>
      <c r="I40" s="92" t="s">
        <v>1071</v>
      </c>
      <c r="J40" s="154" t="s">
        <v>178</v>
      </c>
      <c r="K40" s="142" t="s">
        <v>767</v>
      </c>
      <c r="L40" s="142" t="s">
        <v>168</v>
      </c>
      <c r="M40" s="142" t="s">
        <v>169</v>
      </c>
      <c r="N40" s="144" t="s">
        <v>49</v>
      </c>
      <c r="O40" s="125"/>
      <c r="P40" s="125"/>
      <c r="Q40" s="126"/>
      <c r="R40" s="125"/>
      <c r="S40" s="127"/>
      <c r="T40" s="125"/>
      <c r="U40" s="125" cm="1"/>
      <c r="V40" s="125" cm="1"/>
      <c r="W40" s="126"/>
      <c r="X40" s="131"/>
      <c r="Y40" s="131"/>
      <c r="Z40" s="131"/>
      <c r="AA40" s="131"/>
      <c r="AB40" s="133"/>
      <c r="AC40" s="122"/>
      <c r="AD40" s="131"/>
      <c r="AE40" s="131"/>
      <c r="AF40" s="131"/>
      <c r="AG40" s="128"/>
      <c r="AH40" s="131"/>
      <c r="AI40" s="116"/>
      <c r="AJ40" s="131"/>
      <c r="AK40" s="74"/>
    </row>
    <row r="41" spans="1:37" s="2" customFormat="1" ht="147.5">
      <c r="A41" s="15" t="s">
        <v>896</v>
      </c>
      <c r="B41" s="16" t="s">
        <v>206</v>
      </c>
      <c r="C41" s="30" t="s">
        <v>180</v>
      </c>
      <c r="D41" s="31" t="s">
        <v>46</v>
      </c>
      <c r="E41" s="26" t="s">
        <v>184</v>
      </c>
      <c r="F41" s="64" t="s">
        <v>1156</v>
      </c>
      <c r="G41" s="108" t="s">
        <v>113</v>
      </c>
      <c r="H41" s="161"/>
      <c r="I41" s="87" t="s">
        <v>1032</v>
      </c>
      <c r="J41" s="158" t="s">
        <v>178</v>
      </c>
      <c r="K41" s="143"/>
      <c r="L41" s="143" t="s">
        <v>168</v>
      </c>
      <c r="M41" s="143" t="s">
        <v>169</v>
      </c>
      <c r="N41" s="145" t="s">
        <v>49</v>
      </c>
      <c r="O41" s="125"/>
      <c r="P41" s="125"/>
      <c r="Q41" s="126"/>
      <c r="R41" s="125"/>
      <c r="S41" s="127"/>
      <c r="T41" s="125"/>
      <c r="U41" s="125" cm="1"/>
      <c r="V41" s="125" cm="1"/>
      <c r="W41" s="126"/>
      <c r="X41" s="131"/>
      <c r="Y41" s="131"/>
      <c r="Z41" s="131"/>
      <c r="AA41" s="131"/>
      <c r="AB41" s="133"/>
      <c r="AC41" s="122"/>
      <c r="AD41" s="131"/>
      <c r="AE41" s="131"/>
      <c r="AF41" s="131"/>
      <c r="AG41" s="128"/>
      <c r="AH41" s="131"/>
      <c r="AI41" s="116"/>
      <c r="AJ41" s="131"/>
      <c r="AK41" s="74"/>
    </row>
    <row r="42" spans="1:37" s="2" customFormat="1" ht="88.5">
      <c r="A42" s="15" t="s">
        <v>897</v>
      </c>
      <c r="B42" s="16" t="s">
        <v>212</v>
      </c>
      <c r="C42" s="20" t="s">
        <v>186</v>
      </c>
      <c r="D42" s="21" t="s">
        <v>52</v>
      </c>
      <c r="E42" s="22" t="s">
        <v>187</v>
      </c>
      <c r="F42" s="60" t="s">
        <v>173</v>
      </c>
      <c r="G42" s="61" t="s">
        <v>188</v>
      </c>
      <c r="H42" s="152" t="s">
        <v>189</v>
      </c>
      <c r="I42" s="87" t="s">
        <v>1104</v>
      </c>
      <c r="J42" s="154" t="s">
        <v>190</v>
      </c>
      <c r="K42" s="142" t="s">
        <v>191</v>
      </c>
      <c r="L42" s="142" t="s">
        <v>192</v>
      </c>
      <c r="M42" s="142" t="s">
        <v>193</v>
      </c>
      <c r="N42" s="144" t="s">
        <v>194</v>
      </c>
      <c r="O42" s="125"/>
      <c r="P42" s="125"/>
      <c r="Q42" s="126"/>
      <c r="R42" s="125"/>
      <c r="S42" s="127"/>
      <c r="T42" s="125"/>
      <c r="U42" s="125" cm="1"/>
      <c r="V42" s="125" cm="1"/>
      <c r="W42" s="126"/>
      <c r="X42" s="131"/>
      <c r="Y42" s="131"/>
      <c r="Z42" s="131"/>
      <c r="AA42" s="131"/>
      <c r="AB42" s="133"/>
      <c r="AC42" s="122"/>
      <c r="AD42" s="131"/>
      <c r="AE42" s="131"/>
      <c r="AF42" s="131"/>
      <c r="AG42" s="128"/>
      <c r="AH42" s="131"/>
      <c r="AI42" s="116"/>
      <c r="AJ42" s="131"/>
      <c r="AK42" s="74"/>
    </row>
    <row r="43" spans="1:37" s="2" customFormat="1" ht="147.5">
      <c r="A43" s="15" t="s">
        <v>898</v>
      </c>
      <c r="B43" s="16" t="s">
        <v>214</v>
      </c>
      <c r="C43" s="20" t="s">
        <v>186</v>
      </c>
      <c r="D43" s="21" t="s">
        <v>52</v>
      </c>
      <c r="E43" s="22" t="s">
        <v>196</v>
      </c>
      <c r="F43" s="45" t="s">
        <v>1157</v>
      </c>
      <c r="G43" s="61" t="s">
        <v>197</v>
      </c>
      <c r="H43" s="161"/>
      <c r="I43" s="87" t="s">
        <v>1033</v>
      </c>
      <c r="J43" s="158" t="s">
        <v>190</v>
      </c>
      <c r="K43" s="143" t="s">
        <v>191</v>
      </c>
      <c r="L43" s="143" t="s">
        <v>192</v>
      </c>
      <c r="M43" s="143" t="s">
        <v>193</v>
      </c>
      <c r="N43" s="145" t="s">
        <v>194</v>
      </c>
      <c r="O43" s="125"/>
      <c r="P43" s="125"/>
      <c r="Q43" s="126"/>
      <c r="R43" s="125"/>
      <c r="S43" s="127"/>
      <c r="T43" s="125"/>
      <c r="U43" s="125" cm="1"/>
      <c r="V43" s="125" cm="1"/>
      <c r="W43" s="126"/>
      <c r="X43" s="131"/>
      <c r="Y43" s="131"/>
      <c r="Z43" s="131"/>
      <c r="AA43" s="131"/>
      <c r="AB43" s="133"/>
      <c r="AC43" s="122"/>
      <c r="AD43" s="131"/>
      <c r="AE43" s="131"/>
      <c r="AF43" s="131"/>
      <c r="AG43" s="128"/>
      <c r="AH43" s="131"/>
      <c r="AI43" s="116"/>
      <c r="AJ43" s="131"/>
      <c r="AK43" s="74"/>
    </row>
    <row r="44" spans="1:37" s="2" customFormat="1" ht="118">
      <c r="A44" s="15" t="s">
        <v>899</v>
      </c>
      <c r="B44" s="16" t="s">
        <v>220</v>
      </c>
      <c r="C44" s="20" t="s">
        <v>199</v>
      </c>
      <c r="D44" s="21" t="s">
        <v>52</v>
      </c>
      <c r="E44" s="32" t="s">
        <v>779</v>
      </c>
      <c r="F44" s="60" t="s">
        <v>107</v>
      </c>
      <c r="G44" s="109" t="s">
        <v>41</v>
      </c>
      <c r="H44" s="96" t="s">
        <v>200</v>
      </c>
      <c r="I44" s="92" t="s">
        <v>1083</v>
      </c>
      <c r="J44" s="154" t="s">
        <v>201</v>
      </c>
      <c r="K44" s="142" t="s">
        <v>788</v>
      </c>
      <c r="L44" s="142" t="s">
        <v>203</v>
      </c>
      <c r="M44" s="142" t="s">
        <v>193</v>
      </c>
      <c r="N44" s="144" t="s">
        <v>194</v>
      </c>
      <c r="O44" s="125"/>
      <c r="P44" s="125"/>
      <c r="Q44" s="126"/>
      <c r="R44" s="125"/>
      <c r="S44" s="127"/>
      <c r="T44" s="125"/>
      <c r="U44" s="125" cm="1"/>
      <c r="V44" s="125" cm="1"/>
      <c r="W44" s="126"/>
      <c r="X44" s="131"/>
      <c r="Y44" s="131"/>
      <c r="Z44" s="131"/>
      <c r="AA44" s="131"/>
      <c r="AB44" s="133"/>
      <c r="AC44" s="122"/>
      <c r="AD44" s="131"/>
      <c r="AE44" s="131"/>
      <c r="AF44" s="131"/>
      <c r="AG44" s="128"/>
      <c r="AH44" s="131"/>
      <c r="AI44" s="116"/>
      <c r="AJ44" s="131"/>
      <c r="AK44" s="74"/>
    </row>
    <row r="45" spans="1:37" s="2" customFormat="1" ht="142.15" customHeight="1">
      <c r="A45" s="15" t="s">
        <v>900</v>
      </c>
      <c r="B45" s="16" t="s">
        <v>222</v>
      </c>
      <c r="C45" s="17" t="s">
        <v>199</v>
      </c>
      <c r="D45" s="18" t="s">
        <v>61</v>
      </c>
      <c r="E45" s="23" t="s">
        <v>205</v>
      </c>
      <c r="F45" s="62"/>
      <c r="G45" s="107" t="s">
        <v>197</v>
      </c>
      <c r="H45" s="97" t="s">
        <v>790</v>
      </c>
      <c r="I45" s="87" t="s">
        <v>1130</v>
      </c>
      <c r="J45" s="158" t="s">
        <v>201</v>
      </c>
      <c r="K45" s="143" t="s">
        <v>202</v>
      </c>
      <c r="L45" s="143" t="s">
        <v>203</v>
      </c>
      <c r="M45" s="143" t="s">
        <v>193</v>
      </c>
      <c r="N45" s="145" t="s">
        <v>194</v>
      </c>
      <c r="O45" s="125"/>
      <c r="P45" s="125"/>
      <c r="Q45" s="126"/>
      <c r="R45" s="125"/>
      <c r="S45" s="127"/>
      <c r="T45" s="125"/>
      <c r="U45" s="125" cm="1"/>
      <c r="V45" s="125" cm="1"/>
      <c r="W45" s="126"/>
      <c r="X45" s="131"/>
      <c r="Y45" s="131"/>
      <c r="Z45" s="131"/>
      <c r="AA45" s="131"/>
      <c r="AB45" s="133"/>
      <c r="AC45" s="133"/>
      <c r="AD45" s="131"/>
      <c r="AE45" s="131"/>
      <c r="AF45" s="131"/>
      <c r="AG45" s="128"/>
      <c r="AH45" s="131"/>
      <c r="AI45" s="116"/>
      <c r="AJ45" s="131"/>
      <c r="AK45" s="74"/>
    </row>
    <row r="46" spans="1:37" s="2" customFormat="1" ht="103.25">
      <c r="A46" s="15" t="s">
        <v>901</v>
      </c>
      <c r="B46" s="16" t="s">
        <v>224</v>
      </c>
      <c r="C46" s="20" t="s">
        <v>207</v>
      </c>
      <c r="D46" s="21" t="s">
        <v>52</v>
      </c>
      <c r="E46" s="22" t="s">
        <v>208</v>
      </c>
      <c r="F46" s="60" t="s">
        <v>173</v>
      </c>
      <c r="G46" s="61" t="s">
        <v>174</v>
      </c>
      <c r="H46" s="152" t="s">
        <v>791</v>
      </c>
      <c r="I46" s="92" t="s">
        <v>1075</v>
      </c>
      <c r="J46" s="154" t="s">
        <v>209</v>
      </c>
      <c r="K46" s="142" t="s">
        <v>789</v>
      </c>
      <c r="L46" s="142" t="s">
        <v>211</v>
      </c>
      <c r="M46" s="142" t="s">
        <v>169</v>
      </c>
      <c r="N46" s="144" t="s">
        <v>194</v>
      </c>
      <c r="O46" s="125"/>
      <c r="P46" s="125"/>
      <c r="Q46" s="126"/>
      <c r="R46" s="125"/>
      <c r="S46" s="127"/>
      <c r="T46" s="125"/>
      <c r="U46" s="125" cm="1"/>
      <c r="V46" s="125" cm="1"/>
      <c r="W46" s="126"/>
      <c r="X46" s="131"/>
      <c r="Y46" s="131"/>
      <c r="Z46" s="131"/>
      <c r="AA46" s="131"/>
      <c r="AB46" s="133"/>
      <c r="AC46" s="133"/>
      <c r="AD46" s="131"/>
      <c r="AE46" s="131"/>
      <c r="AF46" s="131"/>
      <c r="AG46" s="128"/>
      <c r="AH46" s="131"/>
      <c r="AI46" s="116"/>
      <c r="AJ46" s="131"/>
      <c r="AK46" s="74"/>
    </row>
    <row r="47" spans="1:37" s="2" customFormat="1" ht="118">
      <c r="A47" s="15" t="s">
        <v>902</v>
      </c>
      <c r="B47" s="16" t="s">
        <v>231</v>
      </c>
      <c r="C47" s="30" t="s">
        <v>207</v>
      </c>
      <c r="D47" s="31" t="s">
        <v>46</v>
      </c>
      <c r="E47" s="26" t="s">
        <v>213</v>
      </c>
      <c r="F47" s="64" t="s">
        <v>1158</v>
      </c>
      <c r="G47" s="108" t="s">
        <v>113</v>
      </c>
      <c r="H47" s="161"/>
      <c r="I47" s="87" t="s">
        <v>1034</v>
      </c>
      <c r="J47" s="158" t="s">
        <v>209</v>
      </c>
      <c r="K47" s="143" t="s">
        <v>210</v>
      </c>
      <c r="L47" s="143" t="s">
        <v>211</v>
      </c>
      <c r="M47" s="143" t="s">
        <v>169</v>
      </c>
      <c r="N47" s="145" t="s">
        <v>194</v>
      </c>
      <c r="O47" s="125"/>
      <c r="P47" s="125"/>
      <c r="Q47" s="126"/>
      <c r="R47" s="125"/>
      <c r="S47" s="127"/>
      <c r="T47" s="125"/>
      <c r="U47" s="125" cm="1"/>
      <c r="V47" s="125" cm="1"/>
      <c r="W47" s="126"/>
      <c r="X47" s="131"/>
      <c r="Y47" s="131"/>
      <c r="Z47" s="131"/>
      <c r="AA47" s="131"/>
      <c r="AB47" s="133"/>
      <c r="AC47" s="133"/>
      <c r="AD47" s="131"/>
      <c r="AE47" s="131"/>
      <c r="AF47" s="131"/>
      <c r="AG47" s="128"/>
      <c r="AH47" s="131"/>
      <c r="AI47" s="116"/>
      <c r="AJ47" s="131"/>
      <c r="AK47" s="74"/>
    </row>
    <row r="48" spans="1:37" s="2" customFormat="1" ht="73.75">
      <c r="A48" s="15" t="s">
        <v>903</v>
      </c>
      <c r="B48" s="16" t="s">
        <v>233</v>
      </c>
      <c r="C48" s="20" t="s">
        <v>215</v>
      </c>
      <c r="D48" s="21" t="s">
        <v>52</v>
      </c>
      <c r="E48" s="22" t="s">
        <v>216</v>
      </c>
      <c r="F48" s="60" t="s">
        <v>107</v>
      </c>
      <c r="G48" s="61" t="s">
        <v>41</v>
      </c>
      <c r="H48" s="43" t="s">
        <v>827</v>
      </c>
      <c r="I48" s="87" t="s">
        <v>1035</v>
      </c>
      <c r="J48" s="154" t="s">
        <v>217</v>
      </c>
      <c r="K48" s="142" t="s">
        <v>218</v>
      </c>
      <c r="L48" s="142" t="s">
        <v>219</v>
      </c>
      <c r="M48" s="142" t="s">
        <v>169</v>
      </c>
      <c r="N48" s="144" t="s">
        <v>194</v>
      </c>
      <c r="O48" s="125"/>
      <c r="P48" s="125"/>
      <c r="Q48" s="126"/>
      <c r="R48" s="125"/>
      <c r="S48" s="127"/>
      <c r="T48" s="125"/>
      <c r="U48" s="125" cm="1"/>
      <c r="V48" s="125" cm="1"/>
      <c r="W48" s="126"/>
      <c r="X48" s="131"/>
      <c r="Y48" s="131"/>
      <c r="Z48" s="131"/>
      <c r="AA48" s="131"/>
      <c r="AB48" s="133"/>
      <c r="AC48" s="133"/>
      <c r="AD48" s="131"/>
      <c r="AE48" s="131"/>
      <c r="AF48" s="131"/>
      <c r="AG48" s="128"/>
      <c r="AH48" s="131"/>
      <c r="AI48" s="116"/>
      <c r="AJ48" s="131"/>
      <c r="AK48" s="74"/>
    </row>
    <row r="49" spans="1:37" s="2" customFormat="1" ht="177">
      <c r="A49" s="15" t="s">
        <v>904</v>
      </c>
      <c r="B49" s="16" t="s">
        <v>236</v>
      </c>
      <c r="C49" s="20" t="s">
        <v>215</v>
      </c>
      <c r="D49" s="21" t="s">
        <v>52</v>
      </c>
      <c r="E49" s="22" t="s">
        <v>221</v>
      </c>
      <c r="F49" s="60" t="s">
        <v>49</v>
      </c>
      <c r="G49" s="61" t="s">
        <v>174</v>
      </c>
      <c r="H49" s="152" t="s">
        <v>826</v>
      </c>
      <c r="I49" s="92" t="s">
        <v>1036</v>
      </c>
      <c r="J49" s="155"/>
      <c r="K49" s="146"/>
      <c r="L49" s="146" t="s">
        <v>219</v>
      </c>
      <c r="M49" s="146" t="s">
        <v>169</v>
      </c>
      <c r="N49" s="147" t="s">
        <v>194</v>
      </c>
      <c r="O49" s="125"/>
      <c r="P49" s="125"/>
      <c r="Q49" s="126"/>
      <c r="R49" s="125"/>
      <c r="S49" s="127"/>
      <c r="T49" s="125"/>
      <c r="U49" s="125" cm="1"/>
      <c r="V49" s="125" cm="1"/>
      <c r="W49" s="126"/>
      <c r="X49" s="131"/>
      <c r="Y49" s="131"/>
      <c r="Z49" s="131"/>
      <c r="AA49" s="131"/>
      <c r="AB49" s="133"/>
      <c r="AC49" s="133"/>
      <c r="AD49" s="131"/>
      <c r="AE49" s="131"/>
      <c r="AF49" s="131"/>
      <c r="AG49" s="128"/>
      <c r="AH49" s="131"/>
      <c r="AI49" s="116"/>
      <c r="AJ49" s="131"/>
      <c r="AK49" s="74"/>
    </row>
    <row r="50" spans="1:37" s="2" customFormat="1" ht="132.75">
      <c r="A50" s="15" t="s">
        <v>905</v>
      </c>
      <c r="B50" s="16" t="s">
        <v>238</v>
      </c>
      <c r="C50" s="33" t="s">
        <v>215</v>
      </c>
      <c r="D50" s="34" t="s">
        <v>61</v>
      </c>
      <c r="E50" s="23" t="s">
        <v>223</v>
      </c>
      <c r="F50" s="62"/>
      <c r="G50" s="107" t="s">
        <v>197</v>
      </c>
      <c r="H50" s="161"/>
      <c r="I50" s="92" t="s">
        <v>1084</v>
      </c>
      <c r="J50" s="158"/>
      <c r="K50" s="143"/>
      <c r="L50" s="143" t="s">
        <v>219</v>
      </c>
      <c r="M50" s="143" t="s">
        <v>169</v>
      </c>
      <c r="N50" s="145" t="s">
        <v>194</v>
      </c>
      <c r="O50" s="125"/>
      <c r="P50" s="125"/>
      <c r="Q50" s="126"/>
      <c r="R50" s="125"/>
      <c r="S50" s="127"/>
      <c r="T50" s="125"/>
      <c r="U50" s="125" cm="1"/>
      <c r="V50" s="125" cm="1"/>
      <c r="W50" s="126"/>
      <c r="X50" s="131"/>
      <c r="Y50" s="131"/>
      <c r="Z50" s="131"/>
      <c r="AA50" s="131"/>
      <c r="AB50" s="133"/>
      <c r="AC50" s="133"/>
      <c r="AD50" s="131"/>
      <c r="AE50" s="131"/>
      <c r="AF50" s="131"/>
      <c r="AG50" s="128"/>
      <c r="AH50" s="131"/>
      <c r="AI50" s="116"/>
      <c r="AJ50" s="131"/>
      <c r="AK50" s="74"/>
    </row>
    <row r="51" spans="1:37" s="2" customFormat="1" ht="191.75">
      <c r="A51" s="15" t="s">
        <v>906</v>
      </c>
      <c r="B51" s="16" t="s">
        <v>246</v>
      </c>
      <c r="C51" s="20" t="s">
        <v>225</v>
      </c>
      <c r="D51" s="21" t="s">
        <v>52</v>
      </c>
      <c r="E51" s="22" t="s">
        <v>226</v>
      </c>
      <c r="F51" s="60" t="s">
        <v>49</v>
      </c>
      <c r="G51" s="61" t="s">
        <v>174</v>
      </c>
      <c r="H51" s="159" t="s">
        <v>227</v>
      </c>
      <c r="I51" s="87" t="s">
        <v>1076</v>
      </c>
      <c r="J51" s="154" t="s">
        <v>228</v>
      </c>
      <c r="K51" s="142" t="s">
        <v>229</v>
      </c>
      <c r="L51" s="142" t="s">
        <v>230</v>
      </c>
      <c r="M51" s="142" t="s">
        <v>193</v>
      </c>
      <c r="N51" s="144" t="s">
        <v>194</v>
      </c>
      <c r="O51" s="125"/>
      <c r="P51" s="125"/>
      <c r="Q51" s="126"/>
      <c r="R51" s="125"/>
      <c r="S51" s="127"/>
      <c r="T51" s="125"/>
      <c r="U51" s="125" cm="1"/>
      <c r="V51" s="125" cm="1"/>
      <c r="W51" s="126"/>
      <c r="X51" s="131"/>
      <c r="Y51" s="131"/>
      <c r="Z51" s="131"/>
      <c r="AA51" s="131"/>
      <c r="AB51" s="133"/>
      <c r="AC51" s="133"/>
      <c r="AD51" s="131"/>
      <c r="AE51" s="131"/>
      <c r="AF51" s="131"/>
      <c r="AG51" s="128"/>
      <c r="AH51" s="131"/>
      <c r="AI51" s="116"/>
      <c r="AJ51" s="131"/>
      <c r="AK51" s="74"/>
    </row>
    <row r="52" spans="1:37" s="2" customFormat="1" ht="132.75">
      <c r="A52" s="15" t="s">
        <v>907</v>
      </c>
      <c r="B52" s="16" t="s">
        <v>248</v>
      </c>
      <c r="C52" s="17" t="s">
        <v>225</v>
      </c>
      <c r="D52" s="18" t="s">
        <v>61</v>
      </c>
      <c r="E52" s="23" t="s">
        <v>232</v>
      </c>
      <c r="F52" s="62"/>
      <c r="G52" s="107" t="s">
        <v>197</v>
      </c>
      <c r="H52" s="160"/>
      <c r="I52" s="87" t="s">
        <v>1037</v>
      </c>
      <c r="J52" s="155" t="s">
        <v>228</v>
      </c>
      <c r="K52" s="146"/>
      <c r="L52" s="146" t="s">
        <v>230</v>
      </c>
      <c r="M52" s="146" t="s">
        <v>193</v>
      </c>
      <c r="N52" s="147" t="s">
        <v>194</v>
      </c>
      <c r="O52" s="125"/>
      <c r="P52" s="125"/>
      <c r="Q52" s="126"/>
      <c r="R52" s="125"/>
      <c r="S52" s="127"/>
      <c r="T52" s="125"/>
      <c r="U52" s="125" cm="1"/>
      <c r="V52" s="125" cm="1"/>
      <c r="W52" s="126"/>
      <c r="X52" s="131"/>
      <c r="Y52" s="131"/>
      <c r="Z52" s="131"/>
      <c r="AA52" s="131"/>
      <c r="AB52" s="133"/>
      <c r="AC52" s="133"/>
      <c r="AD52" s="131"/>
      <c r="AE52" s="131"/>
      <c r="AF52" s="131"/>
      <c r="AG52" s="128"/>
      <c r="AH52" s="131"/>
      <c r="AI52" s="116"/>
      <c r="AJ52" s="131"/>
      <c r="AK52" s="74"/>
    </row>
    <row r="53" spans="1:37" s="2" customFormat="1" ht="118">
      <c r="A53" s="15" t="s">
        <v>908</v>
      </c>
      <c r="B53" s="16" t="s">
        <v>254</v>
      </c>
      <c r="C53" s="20" t="s">
        <v>225</v>
      </c>
      <c r="D53" s="21" t="s">
        <v>52</v>
      </c>
      <c r="E53" s="22" t="s">
        <v>234</v>
      </c>
      <c r="F53" s="60" t="s">
        <v>49</v>
      </c>
      <c r="G53" s="61" t="s">
        <v>174</v>
      </c>
      <c r="H53" s="152" t="s">
        <v>235</v>
      </c>
      <c r="I53" s="87" t="s">
        <v>1077</v>
      </c>
      <c r="J53" s="155" t="s">
        <v>228</v>
      </c>
      <c r="K53" s="146"/>
      <c r="L53" s="146" t="s">
        <v>230</v>
      </c>
      <c r="M53" s="146" t="s">
        <v>169</v>
      </c>
      <c r="N53" s="147" t="s">
        <v>194</v>
      </c>
      <c r="O53" s="125"/>
      <c r="P53" s="125"/>
      <c r="Q53" s="126"/>
      <c r="R53" s="125"/>
      <c r="S53" s="127"/>
      <c r="T53" s="125"/>
      <c r="U53" s="125" cm="1"/>
      <c r="V53" s="125" cm="1"/>
      <c r="W53" s="126"/>
      <c r="X53" s="131"/>
      <c r="Y53" s="131"/>
      <c r="Z53" s="131"/>
      <c r="AA53" s="131"/>
      <c r="AB53" s="133"/>
      <c r="AC53" s="133"/>
      <c r="AD53" s="131"/>
      <c r="AE53" s="131"/>
      <c r="AF53" s="131"/>
      <c r="AG53" s="128"/>
      <c r="AH53" s="131"/>
      <c r="AI53" s="116"/>
      <c r="AJ53" s="131"/>
      <c r="AK53" s="74"/>
    </row>
    <row r="54" spans="1:37" s="2" customFormat="1" ht="132.75">
      <c r="A54" s="15" t="s">
        <v>909</v>
      </c>
      <c r="B54" s="16" t="s">
        <v>256</v>
      </c>
      <c r="C54" s="30" t="s">
        <v>225</v>
      </c>
      <c r="D54" s="31" t="s">
        <v>46</v>
      </c>
      <c r="E54" s="26" t="s">
        <v>237</v>
      </c>
      <c r="F54" s="64"/>
      <c r="G54" s="108" t="s">
        <v>113</v>
      </c>
      <c r="H54" s="153"/>
      <c r="I54" s="87" t="s">
        <v>1038</v>
      </c>
      <c r="J54" s="158" t="s">
        <v>228</v>
      </c>
      <c r="K54" s="143"/>
      <c r="L54" s="143" t="s">
        <v>230</v>
      </c>
      <c r="M54" s="143" t="s">
        <v>169</v>
      </c>
      <c r="N54" s="145" t="s">
        <v>194</v>
      </c>
      <c r="O54" s="125"/>
      <c r="P54" s="125"/>
      <c r="Q54" s="126"/>
      <c r="R54" s="125"/>
      <c r="S54" s="127"/>
      <c r="T54" s="125"/>
      <c r="U54" s="125" cm="1"/>
      <c r="V54" s="125" cm="1"/>
      <c r="W54" s="126"/>
      <c r="X54" s="131"/>
      <c r="Y54" s="131"/>
      <c r="Z54" s="131"/>
      <c r="AA54" s="131"/>
      <c r="AB54" s="133"/>
      <c r="AC54" s="133"/>
      <c r="AD54" s="131"/>
      <c r="AE54" s="131"/>
      <c r="AF54" s="131"/>
      <c r="AG54" s="128"/>
      <c r="AH54" s="131"/>
      <c r="AI54" s="116"/>
      <c r="AJ54" s="131"/>
      <c r="AK54" s="74"/>
    </row>
    <row r="55" spans="1:37" s="2" customFormat="1" ht="88.5">
      <c r="A55" s="15" t="s">
        <v>910</v>
      </c>
      <c r="B55" s="16" t="s">
        <v>258</v>
      </c>
      <c r="C55" s="20" t="s">
        <v>239</v>
      </c>
      <c r="D55" s="21" t="s">
        <v>52</v>
      </c>
      <c r="E55" s="22" t="s">
        <v>240</v>
      </c>
      <c r="F55" s="60" t="s">
        <v>173</v>
      </c>
      <c r="G55" s="61" t="s">
        <v>188</v>
      </c>
      <c r="H55" s="152" t="s">
        <v>241</v>
      </c>
      <c r="I55" s="92" t="s">
        <v>1078</v>
      </c>
      <c r="J55" s="154" t="s">
        <v>242</v>
      </c>
      <c r="K55" s="142" t="s">
        <v>243</v>
      </c>
      <c r="L55" s="142" t="s">
        <v>244</v>
      </c>
      <c r="M55" s="142" t="s">
        <v>193</v>
      </c>
      <c r="N55" s="144" t="s">
        <v>245</v>
      </c>
      <c r="O55" s="125"/>
      <c r="P55" s="125"/>
      <c r="Q55" s="126"/>
      <c r="R55" s="125"/>
      <c r="S55" s="127"/>
      <c r="T55" s="125"/>
      <c r="U55" s="125" cm="1"/>
      <c r="V55" s="125" cm="1"/>
      <c r="W55" s="126"/>
      <c r="X55" s="131"/>
      <c r="Y55" s="131"/>
      <c r="Z55" s="131"/>
      <c r="AA55" s="131"/>
      <c r="AB55" s="133"/>
      <c r="AC55" s="133"/>
      <c r="AD55" s="131"/>
      <c r="AE55" s="131"/>
      <c r="AF55" s="131"/>
      <c r="AG55" s="128"/>
      <c r="AH55" s="131"/>
      <c r="AI55" s="116"/>
      <c r="AJ55" s="131"/>
      <c r="AK55" s="74"/>
    </row>
    <row r="56" spans="1:37" s="2" customFormat="1" ht="409.5">
      <c r="A56" s="15" t="s">
        <v>911</v>
      </c>
      <c r="B56" s="16" t="s">
        <v>260</v>
      </c>
      <c r="C56" s="20" t="s">
        <v>239</v>
      </c>
      <c r="D56" s="21" t="s">
        <v>52</v>
      </c>
      <c r="E56" s="22" t="s">
        <v>247</v>
      </c>
      <c r="F56" s="60" t="s">
        <v>1159</v>
      </c>
      <c r="G56" s="61" t="s">
        <v>197</v>
      </c>
      <c r="H56" s="161"/>
      <c r="I56" s="87" t="s">
        <v>1033</v>
      </c>
      <c r="J56" s="158" t="s">
        <v>242</v>
      </c>
      <c r="K56" s="143" t="s">
        <v>243</v>
      </c>
      <c r="L56" s="143" t="s">
        <v>244</v>
      </c>
      <c r="M56" s="143" t="s">
        <v>193</v>
      </c>
      <c r="N56" s="145" t="s">
        <v>245</v>
      </c>
      <c r="O56" s="125"/>
      <c r="P56" s="125"/>
      <c r="Q56" s="126"/>
      <c r="R56" s="125"/>
      <c r="S56" s="127"/>
      <c r="T56" s="125"/>
      <c r="U56" s="125" cm="1"/>
      <c r="V56" s="125" cm="1"/>
      <c r="W56" s="126"/>
      <c r="X56" s="131"/>
      <c r="Y56" s="131"/>
      <c r="Z56" s="131"/>
      <c r="AA56" s="131"/>
      <c r="AB56" s="133"/>
      <c r="AC56" s="133"/>
      <c r="AD56" s="131"/>
      <c r="AE56" s="131"/>
      <c r="AF56" s="131"/>
      <c r="AG56" s="128"/>
      <c r="AH56" s="131"/>
      <c r="AI56" s="116"/>
      <c r="AJ56" s="131"/>
      <c r="AK56" s="74"/>
    </row>
    <row r="57" spans="1:37" s="2" customFormat="1" ht="88.5">
      <c r="A57" s="15" t="s">
        <v>912</v>
      </c>
      <c r="B57" s="16" t="s">
        <v>268</v>
      </c>
      <c r="C57" s="20" t="s">
        <v>249</v>
      </c>
      <c r="D57" s="21" t="s">
        <v>52</v>
      </c>
      <c r="E57" s="22" t="s">
        <v>250</v>
      </c>
      <c r="F57" s="60" t="s">
        <v>173</v>
      </c>
      <c r="G57" s="61" t="s">
        <v>188</v>
      </c>
      <c r="H57" s="152" t="s">
        <v>772</v>
      </c>
      <c r="I57" s="92" t="s">
        <v>1078</v>
      </c>
      <c r="J57" s="154" t="s">
        <v>251</v>
      </c>
      <c r="K57" s="142" t="s">
        <v>252</v>
      </c>
      <c r="L57" s="142" t="s">
        <v>244</v>
      </c>
      <c r="M57" s="142" t="s">
        <v>193</v>
      </c>
      <c r="N57" s="144" t="s">
        <v>253</v>
      </c>
      <c r="O57" s="125"/>
      <c r="P57" s="125"/>
      <c r="Q57" s="126"/>
      <c r="R57" s="125"/>
      <c r="S57" s="127"/>
      <c r="T57" s="125"/>
      <c r="U57" s="125" cm="1"/>
      <c r="V57" s="125" cm="1"/>
      <c r="W57" s="126"/>
      <c r="X57" s="131"/>
      <c r="Y57" s="131"/>
      <c r="Z57" s="131"/>
      <c r="AA57" s="131"/>
      <c r="AB57" s="133"/>
      <c r="AC57" s="133"/>
      <c r="AD57" s="131"/>
      <c r="AE57" s="131"/>
      <c r="AF57" s="131"/>
      <c r="AG57" s="128"/>
      <c r="AH57" s="131"/>
      <c r="AI57" s="116"/>
      <c r="AJ57" s="131"/>
      <c r="AK57" s="74"/>
    </row>
    <row r="58" spans="1:37" s="2" customFormat="1" ht="409.5">
      <c r="A58" s="15" t="s">
        <v>913</v>
      </c>
      <c r="B58" s="16" t="s">
        <v>271</v>
      </c>
      <c r="C58" s="20" t="s">
        <v>249</v>
      </c>
      <c r="D58" s="21" t="s">
        <v>52</v>
      </c>
      <c r="E58" s="22" t="s">
        <v>255</v>
      </c>
      <c r="F58" s="60" t="s">
        <v>1160</v>
      </c>
      <c r="G58" s="61" t="s">
        <v>197</v>
      </c>
      <c r="H58" s="153"/>
      <c r="I58" s="87" t="s">
        <v>1033</v>
      </c>
      <c r="J58" s="155" t="s">
        <v>251</v>
      </c>
      <c r="K58" s="146"/>
      <c r="L58" s="146" t="s">
        <v>244</v>
      </c>
      <c r="M58" s="146" t="s">
        <v>193</v>
      </c>
      <c r="N58" s="147" t="s">
        <v>253</v>
      </c>
      <c r="O58" s="125"/>
      <c r="P58" s="125"/>
      <c r="Q58" s="126"/>
      <c r="R58" s="125"/>
      <c r="S58" s="127"/>
      <c r="T58" s="125"/>
      <c r="U58" s="125" cm="1"/>
      <c r="V58" s="125" cm="1"/>
      <c r="W58" s="126"/>
      <c r="X58" s="131"/>
      <c r="Y58" s="131"/>
      <c r="Z58" s="131"/>
      <c r="AA58" s="131"/>
      <c r="AB58" s="133"/>
      <c r="AC58" s="133"/>
      <c r="AD58" s="131"/>
      <c r="AE58" s="131"/>
      <c r="AF58" s="131"/>
      <c r="AG58" s="128"/>
      <c r="AH58" s="131"/>
      <c r="AI58" s="116"/>
      <c r="AJ58" s="131"/>
      <c r="AK58" s="74"/>
    </row>
    <row r="59" spans="1:37" s="2" customFormat="1" ht="88.5">
      <c r="A59" s="15" t="s">
        <v>914</v>
      </c>
      <c r="B59" s="16" t="s">
        <v>279</v>
      </c>
      <c r="C59" s="20" t="s">
        <v>249</v>
      </c>
      <c r="D59" s="21" t="s">
        <v>52</v>
      </c>
      <c r="E59" s="22" t="s">
        <v>257</v>
      </c>
      <c r="F59" s="60" t="s">
        <v>173</v>
      </c>
      <c r="G59" s="61" t="s">
        <v>188</v>
      </c>
      <c r="H59" s="152" t="s">
        <v>773</v>
      </c>
      <c r="I59" s="92" t="s">
        <v>1078</v>
      </c>
      <c r="J59" s="155" t="s">
        <v>251</v>
      </c>
      <c r="K59" s="146"/>
      <c r="L59" s="146" t="s">
        <v>244</v>
      </c>
      <c r="M59" s="146" t="s">
        <v>193</v>
      </c>
      <c r="N59" s="147" t="s">
        <v>253</v>
      </c>
      <c r="O59" s="125"/>
      <c r="P59" s="125"/>
      <c r="Q59" s="126"/>
      <c r="R59" s="125"/>
      <c r="S59" s="127"/>
      <c r="T59" s="125"/>
      <c r="U59" s="125" cm="1"/>
      <c r="V59" s="125" cm="1"/>
      <c r="W59" s="126"/>
      <c r="X59" s="131"/>
      <c r="Y59" s="131"/>
      <c r="Z59" s="131"/>
      <c r="AA59" s="131"/>
      <c r="AB59" s="133"/>
      <c r="AC59" s="133"/>
      <c r="AD59" s="131"/>
      <c r="AE59" s="131"/>
      <c r="AF59" s="131"/>
      <c r="AG59" s="128"/>
      <c r="AH59" s="131"/>
      <c r="AI59" s="116"/>
      <c r="AJ59" s="131"/>
      <c r="AK59" s="74"/>
    </row>
    <row r="60" spans="1:37" s="2" customFormat="1" ht="409.5">
      <c r="A60" s="15" t="s">
        <v>915</v>
      </c>
      <c r="B60" s="16" t="s">
        <v>281</v>
      </c>
      <c r="C60" s="20" t="s">
        <v>249</v>
      </c>
      <c r="D60" s="21" t="s">
        <v>52</v>
      </c>
      <c r="E60" s="22" t="s">
        <v>259</v>
      </c>
      <c r="F60" s="45" t="s">
        <v>1160</v>
      </c>
      <c r="G60" s="61" t="s">
        <v>197</v>
      </c>
      <c r="H60" s="153"/>
      <c r="I60" s="87" t="s">
        <v>1033</v>
      </c>
      <c r="J60" s="158" t="s">
        <v>251</v>
      </c>
      <c r="K60" s="143"/>
      <c r="L60" s="143" t="s">
        <v>244</v>
      </c>
      <c r="M60" s="143" t="s">
        <v>193</v>
      </c>
      <c r="N60" s="145" t="s">
        <v>253</v>
      </c>
      <c r="O60" s="125"/>
      <c r="P60" s="125"/>
      <c r="Q60" s="126"/>
      <c r="R60" s="125"/>
      <c r="S60" s="127"/>
      <c r="T60" s="125"/>
      <c r="U60" s="125" cm="1"/>
      <c r="V60" s="125" cm="1"/>
      <c r="W60" s="126"/>
      <c r="X60" s="131"/>
      <c r="Y60" s="131"/>
      <c r="Z60" s="131"/>
      <c r="AA60" s="131"/>
      <c r="AB60" s="133"/>
      <c r="AC60" s="133"/>
      <c r="AD60" s="131"/>
      <c r="AE60" s="131"/>
      <c r="AF60" s="131"/>
      <c r="AG60" s="128"/>
      <c r="AH60" s="131"/>
      <c r="AI60" s="116"/>
      <c r="AJ60" s="131"/>
      <c r="AK60" s="74"/>
    </row>
    <row r="61" spans="1:37" s="2" customFormat="1" ht="88.5">
      <c r="A61" s="15" t="s">
        <v>916</v>
      </c>
      <c r="B61" s="16" t="s">
        <v>288</v>
      </c>
      <c r="C61" s="20" t="s">
        <v>261</v>
      </c>
      <c r="D61" s="21" t="s">
        <v>52</v>
      </c>
      <c r="E61" s="22" t="s">
        <v>262</v>
      </c>
      <c r="F61" s="60" t="s">
        <v>173</v>
      </c>
      <c r="G61" s="61" t="s">
        <v>188</v>
      </c>
      <c r="H61" s="152" t="s">
        <v>774</v>
      </c>
      <c r="I61" s="92" t="s">
        <v>1078</v>
      </c>
      <c r="J61" s="154" t="s">
        <v>263</v>
      </c>
      <c r="K61" s="142" t="s">
        <v>264</v>
      </c>
      <c r="L61" s="142" t="s">
        <v>265</v>
      </c>
      <c r="M61" s="142" t="s">
        <v>266</v>
      </c>
      <c r="N61" s="144" t="s">
        <v>267</v>
      </c>
      <c r="O61" s="125"/>
      <c r="P61" s="125"/>
      <c r="Q61" s="126"/>
      <c r="R61" s="125"/>
      <c r="S61" s="127"/>
      <c r="T61" s="125"/>
      <c r="U61" s="125" cm="1"/>
      <c r="V61" s="125" cm="1"/>
      <c r="W61" s="126"/>
      <c r="X61" s="131"/>
      <c r="Y61" s="131"/>
      <c r="Z61" s="131"/>
      <c r="AA61" s="131"/>
      <c r="AB61" s="133"/>
      <c r="AC61" s="133"/>
      <c r="AD61" s="131"/>
      <c r="AE61" s="131"/>
      <c r="AF61" s="131"/>
      <c r="AG61" s="128"/>
      <c r="AH61" s="131"/>
      <c r="AI61" s="116"/>
      <c r="AJ61" s="131"/>
      <c r="AK61" s="74"/>
    </row>
    <row r="62" spans="1:37" s="2" customFormat="1" ht="409.5">
      <c r="A62" s="15" t="s">
        <v>917</v>
      </c>
      <c r="B62" s="16" t="s">
        <v>290</v>
      </c>
      <c r="C62" s="20" t="s">
        <v>261</v>
      </c>
      <c r="D62" s="21" t="s">
        <v>52</v>
      </c>
      <c r="E62" s="22" t="s">
        <v>269</v>
      </c>
      <c r="F62" s="60" t="s">
        <v>1161</v>
      </c>
      <c r="G62" s="61" t="s">
        <v>270</v>
      </c>
      <c r="H62" s="153"/>
      <c r="I62" s="87" t="s">
        <v>1039</v>
      </c>
      <c r="J62" s="158" t="s">
        <v>263</v>
      </c>
      <c r="K62" s="143" t="s">
        <v>264</v>
      </c>
      <c r="L62" s="143" t="s">
        <v>265</v>
      </c>
      <c r="M62" s="143" t="s">
        <v>266</v>
      </c>
      <c r="N62" s="145" t="s">
        <v>267</v>
      </c>
      <c r="O62" s="125"/>
      <c r="P62" s="125"/>
      <c r="Q62" s="126"/>
      <c r="R62" s="125"/>
      <c r="S62" s="127"/>
      <c r="T62" s="125"/>
      <c r="U62" s="125" cm="1"/>
      <c r="V62" s="125" cm="1"/>
      <c r="W62" s="126"/>
      <c r="X62" s="131"/>
      <c r="Y62" s="131"/>
      <c r="Z62" s="131"/>
      <c r="AA62" s="131"/>
      <c r="AB62" s="133"/>
      <c r="AC62" s="133"/>
      <c r="AD62" s="131"/>
      <c r="AE62" s="131"/>
      <c r="AF62" s="131"/>
      <c r="AG62" s="128"/>
      <c r="AH62" s="131"/>
      <c r="AI62" s="116"/>
      <c r="AJ62" s="131"/>
      <c r="AK62" s="74"/>
    </row>
    <row r="63" spans="1:37" s="2" customFormat="1" ht="88.5">
      <c r="A63" s="15" t="s">
        <v>918</v>
      </c>
      <c r="B63" s="16" t="s">
        <v>293</v>
      </c>
      <c r="C63" s="20" t="s">
        <v>272</v>
      </c>
      <c r="D63" s="21" t="s">
        <v>52</v>
      </c>
      <c r="E63" s="22" t="s">
        <v>273</v>
      </c>
      <c r="F63" s="60" t="s">
        <v>173</v>
      </c>
      <c r="G63" s="61" t="s">
        <v>188</v>
      </c>
      <c r="H63" s="152" t="s">
        <v>274</v>
      </c>
      <c r="I63" s="92" t="s">
        <v>1078</v>
      </c>
      <c r="J63" s="154" t="s">
        <v>275</v>
      </c>
      <c r="K63" s="142" t="s">
        <v>276</v>
      </c>
      <c r="L63" s="142" t="s">
        <v>277</v>
      </c>
      <c r="M63" s="142" t="s">
        <v>169</v>
      </c>
      <c r="N63" s="144" t="s">
        <v>278</v>
      </c>
      <c r="O63" s="125"/>
      <c r="P63" s="125"/>
      <c r="Q63" s="126"/>
      <c r="R63" s="125"/>
      <c r="S63" s="127"/>
      <c r="T63" s="125"/>
      <c r="U63" s="125" cm="1"/>
      <c r="V63" s="125" cm="1"/>
      <c r="W63" s="126"/>
      <c r="X63" s="131"/>
      <c r="Y63" s="131"/>
      <c r="Z63" s="131"/>
      <c r="AA63" s="131"/>
      <c r="AB63" s="133"/>
      <c r="AC63" s="133"/>
      <c r="AD63" s="131"/>
      <c r="AE63" s="131"/>
      <c r="AF63" s="131"/>
      <c r="AG63" s="128"/>
      <c r="AH63" s="131"/>
      <c r="AI63" s="116"/>
      <c r="AJ63" s="131"/>
      <c r="AK63" s="74"/>
    </row>
    <row r="64" spans="1:37" s="2" customFormat="1" ht="44.25">
      <c r="A64" s="15" t="s">
        <v>919</v>
      </c>
      <c r="B64" s="16" t="s">
        <v>295</v>
      </c>
      <c r="C64" s="30" t="s">
        <v>272</v>
      </c>
      <c r="D64" s="31" t="s">
        <v>46</v>
      </c>
      <c r="E64" s="26" t="s">
        <v>280</v>
      </c>
      <c r="F64" s="64"/>
      <c r="G64" s="108" t="s">
        <v>113</v>
      </c>
      <c r="H64" s="153"/>
      <c r="I64" s="87" t="s">
        <v>1040</v>
      </c>
      <c r="J64" s="158" t="s">
        <v>275</v>
      </c>
      <c r="K64" s="143"/>
      <c r="L64" s="143" t="s">
        <v>277</v>
      </c>
      <c r="M64" s="143" t="s">
        <v>169</v>
      </c>
      <c r="N64" s="145" t="s">
        <v>278</v>
      </c>
      <c r="O64" s="125"/>
      <c r="P64" s="125"/>
      <c r="Q64" s="126"/>
      <c r="R64" s="125"/>
      <c r="S64" s="127"/>
      <c r="T64" s="125"/>
      <c r="U64" s="125" cm="1"/>
      <c r="V64" s="125" cm="1"/>
      <c r="W64" s="126"/>
      <c r="X64" s="131"/>
      <c r="Y64" s="131"/>
      <c r="Z64" s="131"/>
      <c r="AA64" s="131"/>
      <c r="AB64" s="133"/>
      <c r="AC64" s="133"/>
      <c r="AD64" s="131"/>
      <c r="AE64" s="131"/>
      <c r="AF64" s="131"/>
      <c r="AG64" s="128"/>
      <c r="AH64" s="131"/>
      <c r="AI64" s="116"/>
      <c r="AJ64" s="131"/>
      <c r="AK64" s="74"/>
    </row>
    <row r="65" spans="1:37" s="2" customFormat="1" ht="88.5">
      <c r="A65" s="15" t="s">
        <v>920</v>
      </c>
      <c r="B65" s="16" t="s">
        <v>298</v>
      </c>
      <c r="C65" s="20" t="s">
        <v>282</v>
      </c>
      <c r="D65" s="21" t="s">
        <v>52</v>
      </c>
      <c r="E65" s="22" t="s">
        <v>283</v>
      </c>
      <c r="F65" s="60" t="s">
        <v>173</v>
      </c>
      <c r="G65" s="61" t="s">
        <v>188</v>
      </c>
      <c r="H65" s="152" t="s">
        <v>284</v>
      </c>
      <c r="I65" s="92" t="s">
        <v>1078</v>
      </c>
      <c r="J65" s="154" t="s">
        <v>285</v>
      </c>
      <c r="K65" s="142" t="s">
        <v>286</v>
      </c>
      <c r="L65" s="142" t="s">
        <v>287</v>
      </c>
      <c r="M65" s="142" t="s">
        <v>266</v>
      </c>
      <c r="N65" s="144" t="s">
        <v>267</v>
      </c>
      <c r="O65" s="125"/>
      <c r="P65" s="125"/>
      <c r="Q65" s="126"/>
      <c r="R65" s="125"/>
      <c r="S65" s="127"/>
      <c r="T65" s="125"/>
      <c r="U65" s="125" cm="1"/>
      <c r="V65" s="125" cm="1"/>
      <c r="W65" s="126"/>
      <c r="X65" s="131"/>
      <c r="Y65" s="131"/>
      <c r="Z65" s="131"/>
      <c r="AA65" s="131"/>
      <c r="AB65" s="133"/>
      <c r="AC65" s="133"/>
      <c r="AD65" s="131"/>
      <c r="AE65" s="131"/>
      <c r="AF65" s="131"/>
      <c r="AG65" s="128"/>
      <c r="AH65" s="131"/>
      <c r="AI65" s="116"/>
      <c r="AJ65" s="131"/>
      <c r="AK65" s="74"/>
    </row>
    <row r="66" spans="1:37" s="2" customFormat="1" ht="409.5">
      <c r="A66" s="15" t="s">
        <v>921</v>
      </c>
      <c r="B66" s="16" t="s">
        <v>300</v>
      </c>
      <c r="C66" s="20" t="s">
        <v>282</v>
      </c>
      <c r="D66" s="21" t="s">
        <v>52</v>
      </c>
      <c r="E66" s="22" t="s">
        <v>289</v>
      </c>
      <c r="F66" s="60" t="s">
        <v>1163</v>
      </c>
      <c r="G66" s="61" t="s">
        <v>270</v>
      </c>
      <c r="H66" s="153"/>
      <c r="I66" s="87" t="s">
        <v>1039</v>
      </c>
      <c r="J66" s="155" t="s">
        <v>285</v>
      </c>
      <c r="K66" s="146"/>
      <c r="L66" s="146" t="s">
        <v>287</v>
      </c>
      <c r="M66" s="146" t="s">
        <v>266</v>
      </c>
      <c r="N66" s="147" t="s">
        <v>267</v>
      </c>
      <c r="O66" s="125"/>
      <c r="P66" s="125"/>
      <c r="Q66" s="126"/>
      <c r="R66" s="125"/>
      <c r="S66" s="127"/>
      <c r="T66" s="125"/>
      <c r="U66" s="125" cm="1"/>
      <c r="V66" s="125" cm="1"/>
      <c r="W66" s="126"/>
      <c r="X66" s="131"/>
      <c r="Y66" s="131"/>
      <c r="Z66" s="131"/>
      <c r="AA66" s="131"/>
      <c r="AB66" s="133"/>
      <c r="AC66" s="133"/>
      <c r="AD66" s="131"/>
      <c r="AE66" s="131"/>
      <c r="AF66" s="131"/>
      <c r="AG66" s="128"/>
      <c r="AH66" s="131"/>
      <c r="AI66" s="116"/>
      <c r="AJ66" s="131"/>
      <c r="AK66" s="74"/>
    </row>
    <row r="67" spans="1:37" s="2" customFormat="1" ht="88.5">
      <c r="A67" s="15" t="s">
        <v>922</v>
      </c>
      <c r="B67" s="16" t="s">
        <v>302</v>
      </c>
      <c r="C67" s="20" t="s">
        <v>282</v>
      </c>
      <c r="D67" s="21" t="s">
        <v>52</v>
      </c>
      <c r="E67" s="22" t="s">
        <v>291</v>
      </c>
      <c r="F67" s="60" t="s">
        <v>173</v>
      </c>
      <c r="G67" s="61" t="s">
        <v>188</v>
      </c>
      <c r="H67" s="152" t="s">
        <v>292</v>
      </c>
      <c r="I67" s="92" t="s">
        <v>1078</v>
      </c>
      <c r="J67" s="155" t="s">
        <v>285</v>
      </c>
      <c r="K67" s="146"/>
      <c r="L67" s="146" t="s">
        <v>287</v>
      </c>
      <c r="M67" s="146" t="s">
        <v>266</v>
      </c>
      <c r="N67" s="147" t="s">
        <v>267</v>
      </c>
      <c r="O67" s="125"/>
      <c r="P67" s="125"/>
      <c r="Q67" s="126"/>
      <c r="R67" s="125"/>
      <c r="S67" s="127"/>
      <c r="T67" s="125"/>
      <c r="U67" s="125" cm="1"/>
      <c r="V67" s="125" cm="1"/>
      <c r="W67" s="126"/>
      <c r="X67" s="131"/>
      <c r="Y67" s="131"/>
      <c r="Z67" s="131"/>
      <c r="AA67" s="131"/>
      <c r="AB67" s="133"/>
      <c r="AC67" s="133"/>
      <c r="AD67" s="131"/>
      <c r="AE67" s="131"/>
      <c r="AF67" s="131"/>
      <c r="AG67" s="128"/>
      <c r="AH67" s="131"/>
      <c r="AI67" s="116"/>
      <c r="AJ67" s="131"/>
      <c r="AK67" s="74"/>
    </row>
    <row r="68" spans="1:37" s="2" customFormat="1" ht="59">
      <c r="A68" s="15" t="s">
        <v>923</v>
      </c>
      <c r="B68" s="16" t="s">
        <v>303</v>
      </c>
      <c r="C68" s="20" t="s">
        <v>282</v>
      </c>
      <c r="D68" s="21" t="s">
        <v>52</v>
      </c>
      <c r="E68" s="22" t="s">
        <v>294</v>
      </c>
      <c r="F68" s="45" t="s">
        <v>1162</v>
      </c>
      <c r="G68" s="61" t="s">
        <v>270</v>
      </c>
      <c r="H68" s="161"/>
      <c r="I68" s="87" t="s">
        <v>1039</v>
      </c>
      <c r="J68" s="155" t="s">
        <v>285</v>
      </c>
      <c r="K68" s="146"/>
      <c r="L68" s="146" t="s">
        <v>287</v>
      </c>
      <c r="M68" s="146" t="s">
        <v>266</v>
      </c>
      <c r="N68" s="147" t="s">
        <v>267</v>
      </c>
      <c r="O68" s="125"/>
      <c r="P68" s="125"/>
      <c r="Q68" s="126"/>
      <c r="R68" s="125"/>
      <c r="S68" s="127"/>
      <c r="T68" s="125"/>
      <c r="U68" s="125" cm="1"/>
      <c r="V68" s="125" cm="1"/>
      <c r="W68" s="126"/>
      <c r="X68" s="131"/>
      <c r="Y68" s="131"/>
      <c r="Z68" s="131"/>
      <c r="AA68" s="131"/>
      <c r="AB68" s="133"/>
      <c r="AC68" s="133"/>
      <c r="AD68" s="131"/>
      <c r="AE68" s="131"/>
      <c r="AF68" s="131"/>
      <c r="AG68" s="128"/>
      <c r="AH68" s="131"/>
      <c r="AI68" s="116"/>
      <c r="AJ68" s="131"/>
      <c r="AK68" s="74"/>
    </row>
    <row r="69" spans="1:37" s="2" customFormat="1" ht="147.5">
      <c r="A69" s="15" t="s">
        <v>924</v>
      </c>
      <c r="B69" s="16" t="s">
        <v>309</v>
      </c>
      <c r="C69" s="20" t="s">
        <v>282</v>
      </c>
      <c r="D69" s="21" t="s">
        <v>52</v>
      </c>
      <c r="E69" s="22" t="s">
        <v>296</v>
      </c>
      <c r="F69" s="60" t="s">
        <v>49</v>
      </c>
      <c r="G69" s="61" t="s">
        <v>174</v>
      </c>
      <c r="H69" s="152" t="s">
        <v>297</v>
      </c>
      <c r="I69" s="87" t="s">
        <v>1041</v>
      </c>
      <c r="J69" s="155" t="s">
        <v>285</v>
      </c>
      <c r="K69" s="146"/>
      <c r="L69" s="146" t="s">
        <v>287</v>
      </c>
      <c r="M69" s="146" t="s">
        <v>266</v>
      </c>
      <c r="N69" s="147" t="s">
        <v>267</v>
      </c>
      <c r="O69" s="125"/>
      <c r="P69" s="125"/>
      <c r="Q69" s="126"/>
      <c r="R69" s="125"/>
      <c r="S69" s="127"/>
      <c r="T69" s="125"/>
      <c r="U69" s="125" cm="1"/>
      <c r="V69" s="125" cm="1"/>
      <c r="W69" s="126"/>
      <c r="X69" s="131"/>
      <c r="Y69" s="131"/>
      <c r="Z69" s="131"/>
      <c r="AA69" s="131"/>
      <c r="AB69" s="133"/>
      <c r="AC69" s="133"/>
      <c r="AD69" s="131"/>
      <c r="AE69" s="131"/>
      <c r="AF69" s="131"/>
      <c r="AG69" s="128"/>
      <c r="AH69" s="131"/>
      <c r="AI69" s="116"/>
      <c r="AJ69" s="131"/>
      <c r="AK69" s="74"/>
    </row>
    <row r="70" spans="1:37" s="2" customFormat="1" ht="132.75">
      <c r="A70" s="15" t="s">
        <v>925</v>
      </c>
      <c r="B70" s="16" t="s">
        <v>311</v>
      </c>
      <c r="C70" s="17" t="s">
        <v>282</v>
      </c>
      <c r="D70" s="18" t="s">
        <v>61</v>
      </c>
      <c r="E70" s="23" t="s">
        <v>299</v>
      </c>
      <c r="F70" s="62"/>
      <c r="G70" s="107" t="s">
        <v>270</v>
      </c>
      <c r="H70" s="161"/>
      <c r="I70" s="87" t="s">
        <v>1042</v>
      </c>
      <c r="J70" s="155" t="s">
        <v>285</v>
      </c>
      <c r="K70" s="146"/>
      <c r="L70" s="146" t="s">
        <v>287</v>
      </c>
      <c r="M70" s="146" t="s">
        <v>266</v>
      </c>
      <c r="N70" s="147" t="s">
        <v>267</v>
      </c>
      <c r="O70" s="125"/>
      <c r="P70" s="125"/>
      <c r="Q70" s="126"/>
      <c r="R70" s="125"/>
      <c r="S70" s="127"/>
      <c r="T70" s="125"/>
      <c r="U70" s="125" cm="1"/>
      <c r="V70" s="125" cm="1"/>
      <c r="W70" s="126"/>
      <c r="X70" s="131"/>
      <c r="Y70" s="131"/>
      <c r="Z70" s="131"/>
      <c r="AA70" s="131"/>
      <c r="AB70" s="133"/>
      <c r="AC70" s="133"/>
      <c r="AD70" s="131"/>
      <c r="AE70" s="131"/>
      <c r="AF70" s="131"/>
      <c r="AG70" s="128"/>
      <c r="AH70" s="131"/>
      <c r="AI70" s="116"/>
      <c r="AJ70" s="131"/>
      <c r="AK70" s="74"/>
    </row>
    <row r="71" spans="1:37" s="2" customFormat="1" ht="88.5">
      <c r="A71" s="15" t="s">
        <v>926</v>
      </c>
      <c r="B71" s="16" t="s">
        <v>318</v>
      </c>
      <c r="C71" s="20" t="s">
        <v>282</v>
      </c>
      <c r="D71" s="21" t="s">
        <v>52</v>
      </c>
      <c r="E71" s="22" t="s">
        <v>1023</v>
      </c>
      <c r="F71" s="60" t="s">
        <v>173</v>
      </c>
      <c r="G71" s="61" t="s">
        <v>188</v>
      </c>
      <c r="H71" s="159" t="s">
        <v>301</v>
      </c>
      <c r="I71" s="92" t="s">
        <v>1078</v>
      </c>
      <c r="J71" s="155" t="s">
        <v>285</v>
      </c>
      <c r="K71" s="146"/>
      <c r="L71" s="146" t="s">
        <v>287</v>
      </c>
      <c r="M71" s="146" t="s">
        <v>266</v>
      </c>
      <c r="N71" s="147" t="s">
        <v>267</v>
      </c>
      <c r="O71" s="125"/>
      <c r="P71" s="125"/>
      <c r="Q71" s="126"/>
      <c r="R71" s="125"/>
      <c r="S71" s="127"/>
      <c r="T71" s="125"/>
      <c r="U71" s="125" cm="1"/>
      <c r="V71" s="125" cm="1"/>
      <c r="W71" s="126"/>
      <c r="X71" s="131"/>
      <c r="Y71" s="131"/>
      <c r="Z71" s="131"/>
      <c r="AA71" s="131"/>
      <c r="AB71" s="133"/>
      <c r="AC71" s="133"/>
      <c r="AD71" s="131"/>
      <c r="AE71" s="131"/>
      <c r="AF71" s="131"/>
      <c r="AG71" s="128"/>
      <c r="AH71" s="131"/>
      <c r="AI71" s="116"/>
      <c r="AJ71" s="131"/>
      <c r="AK71" s="74"/>
    </row>
    <row r="72" spans="1:37" s="2" customFormat="1" ht="409.5">
      <c r="A72" s="15" t="s">
        <v>927</v>
      </c>
      <c r="B72" s="16" t="s">
        <v>320</v>
      </c>
      <c r="C72" s="20" t="s">
        <v>282</v>
      </c>
      <c r="D72" s="21" t="s">
        <v>52</v>
      </c>
      <c r="E72" s="22" t="s">
        <v>1024</v>
      </c>
      <c r="F72" s="60" t="s">
        <v>1163</v>
      </c>
      <c r="G72" s="61" t="s">
        <v>270</v>
      </c>
      <c r="H72" s="160"/>
      <c r="I72" s="87" t="s">
        <v>1043</v>
      </c>
      <c r="J72" s="158" t="s">
        <v>285</v>
      </c>
      <c r="K72" s="143"/>
      <c r="L72" s="143" t="s">
        <v>287</v>
      </c>
      <c r="M72" s="143" t="s">
        <v>266</v>
      </c>
      <c r="N72" s="145" t="s">
        <v>267</v>
      </c>
      <c r="O72" s="125"/>
      <c r="P72" s="125"/>
      <c r="Q72" s="126"/>
      <c r="R72" s="125"/>
      <c r="S72" s="127"/>
      <c r="T72" s="125"/>
      <c r="U72" s="125" cm="1"/>
      <c r="V72" s="125" cm="1"/>
      <c r="W72" s="126"/>
      <c r="X72" s="131"/>
      <c r="Y72" s="131"/>
      <c r="Z72" s="131"/>
      <c r="AA72" s="131"/>
      <c r="AB72" s="133"/>
      <c r="AC72" s="133"/>
      <c r="AD72" s="131"/>
      <c r="AE72" s="131"/>
      <c r="AF72" s="131"/>
      <c r="AG72" s="128"/>
      <c r="AH72" s="131"/>
      <c r="AI72" s="116"/>
      <c r="AJ72" s="131"/>
      <c r="AK72" s="74"/>
    </row>
    <row r="73" spans="1:37" s="2" customFormat="1" ht="88.5">
      <c r="A73" s="15" t="s">
        <v>928</v>
      </c>
      <c r="B73" s="16" t="s">
        <v>328</v>
      </c>
      <c r="C73" s="20" t="s">
        <v>304</v>
      </c>
      <c r="D73" s="21" t="s">
        <v>52</v>
      </c>
      <c r="E73" s="22" t="s">
        <v>305</v>
      </c>
      <c r="F73" s="60" t="s">
        <v>173</v>
      </c>
      <c r="G73" s="61" t="s">
        <v>188</v>
      </c>
      <c r="H73" s="152" t="s">
        <v>306</v>
      </c>
      <c r="I73" s="92" t="s">
        <v>1078</v>
      </c>
      <c r="J73" s="154" t="s">
        <v>307</v>
      </c>
      <c r="K73" s="142" t="s">
        <v>308</v>
      </c>
      <c r="L73" s="142" t="s">
        <v>287</v>
      </c>
      <c r="M73" s="142" t="s">
        <v>266</v>
      </c>
      <c r="N73" s="144" t="s">
        <v>267</v>
      </c>
      <c r="O73" s="125"/>
      <c r="P73" s="125"/>
      <c r="Q73" s="126"/>
      <c r="R73" s="125"/>
      <c r="S73" s="127"/>
      <c r="T73" s="125"/>
      <c r="U73" s="125" cm="1"/>
      <c r="V73" s="125" cm="1"/>
      <c r="W73" s="126"/>
      <c r="X73" s="131"/>
      <c r="Y73" s="131"/>
      <c r="Z73" s="131"/>
      <c r="AA73" s="131"/>
      <c r="AB73" s="133"/>
      <c r="AC73" s="133"/>
      <c r="AD73" s="131"/>
      <c r="AE73" s="131"/>
      <c r="AF73" s="131"/>
      <c r="AG73" s="128"/>
      <c r="AH73" s="131"/>
      <c r="AI73" s="116"/>
      <c r="AJ73" s="131"/>
      <c r="AK73" s="74"/>
    </row>
    <row r="74" spans="1:37" s="2" customFormat="1" ht="339.25">
      <c r="A74" s="15" t="s">
        <v>929</v>
      </c>
      <c r="B74" s="16" t="s">
        <v>330</v>
      </c>
      <c r="C74" s="20" t="s">
        <v>304</v>
      </c>
      <c r="D74" s="21" t="s">
        <v>52</v>
      </c>
      <c r="E74" s="22" t="s">
        <v>310</v>
      </c>
      <c r="F74" s="45" t="s">
        <v>1164</v>
      </c>
      <c r="G74" s="61" t="s">
        <v>270</v>
      </c>
      <c r="H74" s="153"/>
      <c r="I74" s="87" t="s">
        <v>1043</v>
      </c>
      <c r="J74" s="158" t="s">
        <v>307</v>
      </c>
      <c r="K74" s="143" t="s">
        <v>308</v>
      </c>
      <c r="L74" s="143" t="s">
        <v>287</v>
      </c>
      <c r="M74" s="143" t="s">
        <v>266</v>
      </c>
      <c r="N74" s="145" t="s">
        <v>267</v>
      </c>
      <c r="O74" s="125"/>
      <c r="P74" s="125"/>
      <c r="Q74" s="126"/>
      <c r="R74" s="125"/>
      <c r="S74" s="127"/>
      <c r="T74" s="125"/>
      <c r="U74" s="125" cm="1"/>
      <c r="V74" s="125" cm="1"/>
      <c r="W74" s="126"/>
      <c r="X74" s="131"/>
      <c r="Y74" s="131"/>
      <c r="Z74" s="131"/>
      <c r="AA74" s="131"/>
      <c r="AB74" s="133"/>
      <c r="AC74" s="133"/>
      <c r="AD74" s="131"/>
      <c r="AE74" s="131"/>
      <c r="AF74" s="131"/>
      <c r="AG74" s="128"/>
      <c r="AH74" s="131"/>
      <c r="AI74" s="116"/>
      <c r="AJ74" s="131"/>
      <c r="AK74" s="74"/>
    </row>
    <row r="75" spans="1:37" s="2" customFormat="1" ht="88.5">
      <c r="A75" s="15" t="s">
        <v>930</v>
      </c>
      <c r="B75" s="16" t="s">
        <v>333</v>
      </c>
      <c r="C75" s="20" t="s">
        <v>312</v>
      </c>
      <c r="D75" s="21" t="s">
        <v>52</v>
      </c>
      <c r="E75" s="22" t="s">
        <v>313</v>
      </c>
      <c r="F75" s="60" t="s">
        <v>173</v>
      </c>
      <c r="G75" s="61" t="s">
        <v>188</v>
      </c>
      <c r="H75" s="152" t="s">
        <v>314</v>
      </c>
      <c r="I75" s="92" t="s">
        <v>1078</v>
      </c>
      <c r="J75" s="154" t="s">
        <v>315</v>
      </c>
      <c r="K75" s="142" t="s">
        <v>316</v>
      </c>
      <c r="L75" s="142" t="s">
        <v>317</v>
      </c>
      <c r="M75" s="142" t="s">
        <v>266</v>
      </c>
      <c r="N75" s="144" t="s">
        <v>245</v>
      </c>
      <c r="O75" s="125"/>
      <c r="P75" s="125"/>
      <c r="Q75" s="126"/>
      <c r="R75" s="125"/>
      <c r="S75" s="127"/>
      <c r="T75" s="125"/>
      <c r="U75" s="125" cm="1"/>
      <c r="V75" s="125" cm="1"/>
      <c r="W75" s="126"/>
      <c r="X75" s="131"/>
      <c r="Y75" s="131"/>
      <c r="Z75" s="131"/>
      <c r="AA75" s="131"/>
      <c r="AB75" s="133"/>
      <c r="AC75" s="133"/>
      <c r="AD75" s="131"/>
      <c r="AE75" s="131"/>
      <c r="AF75" s="131"/>
      <c r="AG75" s="128"/>
      <c r="AH75" s="131"/>
      <c r="AI75" s="116"/>
      <c r="AJ75" s="131"/>
      <c r="AK75" s="74"/>
    </row>
    <row r="76" spans="1:37" s="2" customFormat="1" ht="409.5">
      <c r="A76" s="15" t="s">
        <v>931</v>
      </c>
      <c r="B76" s="16" t="s">
        <v>335</v>
      </c>
      <c r="C76" s="20" t="s">
        <v>312</v>
      </c>
      <c r="D76" s="21" t="s">
        <v>52</v>
      </c>
      <c r="E76" s="22" t="s">
        <v>319</v>
      </c>
      <c r="F76" s="60" t="s">
        <v>1165</v>
      </c>
      <c r="G76" s="61" t="s">
        <v>270</v>
      </c>
      <c r="H76" s="153"/>
      <c r="I76" s="87" t="s">
        <v>1043</v>
      </c>
      <c r="J76" s="158" t="s">
        <v>315</v>
      </c>
      <c r="K76" s="143" t="s">
        <v>316</v>
      </c>
      <c r="L76" s="143" t="s">
        <v>317</v>
      </c>
      <c r="M76" s="143" t="s">
        <v>266</v>
      </c>
      <c r="N76" s="145" t="s">
        <v>245</v>
      </c>
      <c r="O76" s="125"/>
      <c r="P76" s="125"/>
      <c r="Q76" s="126"/>
      <c r="R76" s="125"/>
      <c r="S76" s="127"/>
      <c r="T76" s="125"/>
      <c r="U76" s="125" cm="1"/>
      <c r="V76" s="125" cm="1"/>
      <c r="W76" s="126"/>
      <c r="X76" s="131"/>
      <c r="Y76" s="131"/>
      <c r="Z76" s="131"/>
      <c r="AA76" s="131"/>
      <c r="AB76" s="133"/>
      <c r="AC76" s="133"/>
      <c r="AD76" s="131"/>
      <c r="AE76" s="131"/>
      <c r="AF76" s="131"/>
      <c r="AG76" s="128"/>
      <c r="AH76" s="131"/>
      <c r="AI76" s="116"/>
      <c r="AJ76" s="131"/>
      <c r="AK76" s="74"/>
    </row>
    <row r="77" spans="1:37" s="2" customFormat="1" ht="132.75">
      <c r="A77" s="15" t="s">
        <v>932</v>
      </c>
      <c r="B77" s="16" t="s">
        <v>343</v>
      </c>
      <c r="C77" s="20" t="s">
        <v>321</v>
      </c>
      <c r="D77" s="21" t="s">
        <v>52</v>
      </c>
      <c r="E77" s="22" t="s">
        <v>322</v>
      </c>
      <c r="F77" s="60" t="s">
        <v>173</v>
      </c>
      <c r="G77" s="61" t="s">
        <v>188</v>
      </c>
      <c r="H77" s="152" t="s">
        <v>323</v>
      </c>
      <c r="I77" s="87" t="s">
        <v>1118</v>
      </c>
      <c r="J77" s="154" t="s">
        <v>324</v>
      </c>
      <c r="K77" s="142" t="s">
        <v>325</v>
      </c>
      <c r="L77" s="142" t="s">
        <v>326</v>
      </c>
      <c r="M77" s="142" t="s">
        <v>169</v>
      </c>
      <c r="N77" s="144" t="s">
        <v>327</v>
      </c>
      <c r="O77" s="125"/>
      <c r="P77" s="125"/>
      <c r="Q77" s="126"/>
      <c r="R77" s="125"/>
      <c r="S77" s="127"/>
      <c r="T77" s="125"/>
      <c r="U77" s="125" cm="1"/>
      <c r="V77" s="125" cm="1"/>
      <c r="W77" s="126"/>
      <c r="X77" s="131"/>
      <c r="Y77" s="131"/>
      <c r="Z77" s="131"/>
      <c r="AA77" s="131"/>
      <c r="AB77" s="133"/>
      <c r="AC77" s="133"/>
      <c r="AD77" s="131"/>
      <c r="AE77" s="131"/>
      <c r="AF77" s="131"/>
      <c r="AG77" s="128"/>
      <c r="AH77" s="131"/>
      <c r="AI77" s="116"/>
      <c r="AJ77" s="131"/>
      <c r="AK77" s="74"/>
    </row>
    <row r="78" spans="1:37" s="2" customFormat="1" ht="132.75">
      <c r="A78" s="15" t="s">
        <v>933</v>
      </c>
      <c r="B78" s="16" t="s">
        <v>345</v>
      </c>
      <c r="C78" s="24" t="s">
        <v>321</v>
      </c>
      <c r="D78" s="25" t="s">
        <v>46</v>
      </c>
      <c r="E78" s="26" t="s">
        <v>329</v>
      </c>
      <c r="F78" s="64" t="s">
        <v>1166</v>
      </c>
      <c r="G78" s="108" t="s">
        <v>113</v>
      </c>
      <c r="H78" s="153"/>
      <c r="I78" s="87" t="s">
        <v>1040</v>
      </c>
      <c r="J78" s="155" t="s">
        <v>324</v>
      </c>
      <c r="K78" s="146"/>
      <c r="L78" s="146" t="s">
        <v>326</v>
      </c>
      <c r="M78" s="146" t="s">
        <v>169</v>
      </c>
      <c r="N78" s="147" t="s">
        <v>327</v>
      </c>
      <c r="O78" s="125"/>
      <c r="P78" s="125"/>
      <c r="Q78" s="126"/>
      <c r="R78" s="125"/>
      <c r="S78" s="127"/>
      <c r="T78" s="125"/>
      <c r="U78" s="125" cm="1"/>
      <c r="V78" s="125" cm="1"/>
      <c r="W78" s="126"/>
      <c r="X78" s="131"/>
      <c r="Y78" s="131"/>
      <c r="Z78" s="131"/>
      <c r="AA78" s="131"/>
      <c r="AB78" s="133"/>
      <c r="AC78" s="133"/>
      <c r="AD78" s="131"/>
      <c r="AE78" s="131"/>
      <c r="AF78" s="131"/>
      <c r="AG78" s="128"/>
      <c r="AH78" s="131"/>
      <c r="AI78" s="116"/>
      <c r="AJ78" s="131"/>
      <c r="AK78" s="74"/>
    </row>
    <row r="79" spans="1:37" s="2" customFormat="1" ht="295.5" customHeight="1">
      <c r="A79" s="15" t="s">
        <v>934</v>
      </c>
      <c r="B79" s="16" t="s">
        <v>353</v>
      </c>
      <c r="C79" s="17" t="s">
        <v>321</v>
      </c>
      <c r="D79" s="18" t="s">
        <v>61</v>
      </c>
      <c r="E79" s="23" t="s">
        <v>331</v>
      </c>
      <c r="F79" s="63"/>
      <c r="G79" s="107" t="s">
        <v>36</v>
      </c>
      <c r="H79" s="152" t="s">
        <v>332</v>
      </c>
      <c r="I79" s="87" t="s">
        <v>1132</v>
      </c>
      <c r="J79" s="155" t="s">
        <v>324</v>
      </c>
      <c r="K79" s="146"/>
      <c r="L79" s="146" t="s">
        <v>326</v>
      </c>
      <c r="M79" s="146" t="s">
        <v>169</v>
      </c>
      <c r="N79" s="147" t="s">
        <v>327</v>
      </c>
      <c r="O79" s="125"/>
      <c r="P79" s="125"/>
      <c r="Q79" s="126"/>
      <c r="R79" s="125"/>
      <c r="S79" s="127"/>
      <c r="T79" s="125"/>
      <c r="U79" s="125" cm="1"/>
      <c r="V79" s="125" cm="1"/>
      <c r="W79" s="126"/>
      <c r="X79" s="131"/>
      <c r="Y79" s="131"/>
      <c r="Z79" s="131"/>
      <c r="AA79" s="131"/>
      <c r="AB79" s="133"/>
      <c r="AC79" s="133"/>
      <c r="AD79" s="131"/>
      <c r="AE79" s="131"/>
      <c r="AF79" s="131"/>
      <c r="AG79" s="128"/>
      <c r="AH79" s="131"/>
      <c r="AI79" s="116"/>
      <c r="AJ79" s="131"/>
      <c r="AK79" s="74"/>
    </row>
    <row r="80" spans="1:37" s="2" customFormat="1" ht="169.15" customHeight="1">
      <c r="A80" s="15" t="s">
        <v>935</v>
      </c>
      <c r="B80" s="16" t="s">
        <v>355</v>
      </c>
      <c r="C80" s="24" t="s">
        <v>321</v>
      </c>
      <c r="D80" s="25" t="s">
        <v>46</v>
      </c>
      <c r="E80" s="26" t="s">
        <v>334</v>
      </c>
      <c r="F80" s="64"/>
      <c r="G80" s="108" t="s">
        <v>113</v>
      </c>
      <c r="H80" s="153"/>
      <c r="I80" s="87" t="s">
        <v>1131</v>
      </c>
      <c r="J80" s="158" t="s">
        <v>324</v>
      </c>
      <c r="K80" s="143"/>
      <c r="L80" s="143" t="s">
        <v>326</v>
      </c>
      <c r="M80" s="143" t="s">
        <v>169</v>
      </c>
      <c r="N80" s="145" t="s">
        <v>327</v>
      </c>
      <c r="O80" s="125"/>
      <c r="P80" s="125"/>
      <c r="Q80" s="126"/>
      <c r="R80" s="125"/>
      <c r="S80" s="127"/>
      <c r="T80" s="125"/>
      <c r="U80" s="125" cm="1"/>
      <c r="V80" s="125" cm="1"/>
      <c r="W80" s="126"/>
      <c r="X80" s="131"/>
      <c r="Y80" s="131"/>
      <c r="Z80" s="131"/>
      <c r="AA80" s="131"/>
      <c r="AB80" s="133"/>
      <c r="AC80" s="133"/>
      <c r="AD80" s="131"/>
      <c r="AE80" s="131"/>
      <c r="AF80" s="131"/>
      <c r="AG80" s="128"/>
      <c r="AH80" s="131"/>
      <c r="AI80" s="116"/>
      <c r="AJ80" s="131"/>
      <c r="AK80" s="74"/>
    </row>
    <row r="81" spans="1:37" s="2" customFormat="1" ht="88.5">
      <c r="A81" s="15" t="s">
        <v>936</v>
      </c>
      <c r="B81" s="16" t="s">
        <v>358</v>
      </c>
      <c r="C81" s="20" t="s">
        <v>336</v>
      </c>
      <c r="D81" s="21" t="s">
        <v>52</v>
      </c>
      <c r="E81" s="22" t="s">
        <v>337</v>
      </c>
      <c r="F81" s="60" t="s">
        <v>173</v>
      </c>
      <c r="G81" s="61" t="s">
        <v>188</v>
      </c>
      <c r="H81" s="152" t="s">
        <v>338</v>
      </c>
      <c r="I81" s="92" t="s">
        <v>1078</v>
      </c>
      <c r="J81" s="154" t="s">
        <v>339</v>
      </c>
      <c r="K81" s="142" t="s">
        <v>340</v>
      </c>
      <c r="L81" s="142" t="s">
        <v>341</v>
      </c>
      <c r="M81" s="142" t="s">
        <v>266</v>
      </c>
      <c r="N81" s="144" t="s">
        <v>342</v>
      </c>
      <c r="O81" s="125"/>
      <c r="P81" s="125"/>
      <c r="Q81" s="126"/>
      <c r="R81" s="125"/>
      <c r="S81" s="127"/>
      <c r="T81" s="125"/>
      <c r="U81" s="125" cm="1"/>
      <c r="V81" s="125" cm="1"/>
      <c r="W81" s="126"/>
      <c r="X81" s="131"/>
      <c r="Y81" s="131"/>
      <c r="Z81" s="131"/>
      <c r="AA81" s="131"/>
      <c r="AB81" s="133"/>
      <c r="AC81" s="133"/>
      <c r="AD81" s="131"/>
      <c r="AE81" s="131"/>
      <c r="AF81" s="131"/>
      <c r="AG81" s="128"/>
      <c r="AH81" s="131"/>
      <c r="AI81" s="116"/>
      <c r="AJ81" s="131"/>
      <c r="AK81" s="74"/>
    </row>
    <row r="82" spans="1:37" s="2" customFormat="1" ht="132.75">
      <c r="A82" s="15" t="s">
        <v>937</v>
      </c>
      <c r="B82" s="16" t="s">
        <v>361</v>
      </c>
      <c r="C82" s="20" t="s">
        <v>336</v>
      </c>
      <c r="D82" s="21" t="s">
        <v>52</v>
      </c>
      <c r="E82" s="22" t="s">
        <v>344</v>
      </c>
      <c r="F82" s="45" t="s">
        <v>1167</v>
      </c>
      <c r="G82" s="61" t="s">
        <v>270</v>
      </c>
      <c r="H82" s="153"/>
      <c r="I82" s="87" t="s">
        <v>1043</v>
      </c>
      <c r="J82" s="158" t="s">
        <v>339</v>
      </c>
      <c r="K82" s="143"/>
      <c r="L82" s="143" t="s">
        <v>341</v>
      </c>
      <c r="M82" s="143" t="s">
        <v>266</v>
      </c>
      <c r="N82" s="145" t="s">
        <v>342</v>
      </c>
      <c r="O82" s="125"/>
      <c r="P82" s="125"/>
      <c r="Q82" s="126"/>
      <c r="R82" s="125"/>
      <c r="S82" s="127"/>
      <c r="T82" s="125"/>
      <c r="U82" s="125" cm="1"/>
      <c r="V82" s="125" cm="1"/>
      <c r="W82" s="126"/>
      <c r="X82" s="131"/>
      <c r="Y82" s="131"/>
      <c r="Z82" s="131"/>
      <c r="AA82" s="131"/>
      <c r="AB82" s="133"/>
      <c r="AC82" s="133"/>
      <c r="AD82" s="131"/>
      <c r="AE82" s="131"/>
      <c r="AF82" s="131"/>
      <c r="AG82" s="128"/>
      <c r="AH82" s="131"/>
      <c r="AI82" s="116"/>
      <c r="AJ82" s="131"/>
      <c r="AK82" s="74"/>
    </row>
    <row r="83" spans="1:37" s="2" customFormat="1" ht="88.5">
      <c r="A83" s="15" t="s">
        <v>938</v>
      </c>
      <c r="B83" s="16" t="s">
        <v>363</v>
      </c>
      <c r="C83" s="20" t="s">
        <v>346</v>
      </c>
      <c r="D83" s="21" t="s">
        <v>52</v>
      </c>
      <c r="E83" s="22" t="s">
        <v>347</v>
      </c>
      <c r="F83" s="60" t="s">
        <v>173</v>
      </c>
      <c r="G83" s="61" t="s">
        <v>188</v>
      </c>
      <c r="H83" s="152" t="s">
        <v>348</v>
      </c>
      <c r="I83" s="92" t="s">
        <v>1078</v>
      </c>
      <c r="J83" s="154" t="s">
        <v>349</v>
      </c>
      <c r="K83" s="142" t="s">
        <v>350</v>
      </c>
      <c r="L83" s="142" t="s">
        <v>351</v>
      </c>
      <c r="M83" s="142" t="s">
        <v>193</v>
      </c>
      <c r="N83" s="144" t="s">
        <v>352</v>
      </c>
      <c r="O83" s="125"/>
      <c r="P83" s="125"/>
      <c r="Q83" s="126"/>
      <c r="R83" s="125"/>
      <c r="S83" s="127"/>
      <c r="T83" s="125"/>
      <c r="U83" s="125" cm="1"/>
      <c r="V83" s="125" cm="1"/>
      <c r="W83" s="126"/>
      <c r="X83" s="131"/>
      <c r="Y83" s="131"/>
      <c r="Z83" s="131"/>
      <c r="AA83" s="131"/>
      <c r="AB83" s="133"/>
      <c r="AC83" s="133"/>
      <c r="AD83" s="131"/>
      <c r="AE83" s="131"/>
      <c r="AF83" s="131"/>
      <c r="AG83" s="128"/>
      <c r="AH83" s="131"/>
      <c r="AI83" s="116"/>
      <c r="AJ83" s="131"/>
      <c r="AK83" s="74"/>
    </row>
    <row r="84" spans="1:37" s="2" customFormat="1" ht="409.5">
      <c r="A84" s="15" t="s">
        <v>939</v>
      </c>
      <c r="B84" s="16" t="s">
        <v>365</v>
      </c>
      <c r="C84" s="20" t="s">
        <v>346</v>
      </c>
      <c r="D84" s="21" t="s">
        <v>52</v>
      </c>
      <c r="E84" s="22" t="s">
        <v>354</v>
      </c>
      <c r="F84" s="60" t="s">
        <v>1168</v>
      </c>
      <c r="G84" s="61" t="s">
        <v>197</v>
      </c>
      <c r="H84" s="153"/>
      <c r="I84" s="87" t="s">
        <v>1033</v>
      </c>
      <c r="J84" s="155" t="s">
        <v>349</v>
      </c>
      <c r="K84" s="146"/>
      <c r="L84" s="146" t="s">
        <v>351</v>
      </c>
      <c r="M84" s="146" t="s">
        <v>193</v>
      </c>
      <c r="N84" s="147" t="s">
        <v>352</v>
      </c>
      <c r="O84" s="125"/>
      <c r="P84" s="125"/>
      <c r="Q84" s="126"/>
      <c r="R84" s="125"/>
      <c r="S84" s="127"/>
      <c r="T84" s="125"/>
      <c r="U84" s="125" cm="1"/>
      <c r="V84" s="125" cm="1"/>
      <c r="W84" s="126"/>
      <c r="X84" s="131"/>
      <c r="Y84" s="131"/>
      <c r="Z84" s="131"/>
      <c r="AA84" s="131"/>
      <c r="AB84" s="133"/>
      <c r="AC84" s="133"/>
      <c r="AD84" s="131"/>
      <c r="AE84" s="131"/>
      <c r="AF84" s="131"/>
      <c r="AG84" s="128"/>
      <c r="AH84" s="131"/>
      <c r="AI84" s="116"/>
      <c r="AJ84" s="131"/>
      <c r="AK84" s="74"/>
    </row>
    <row r="85" spans="1:37" s="2" customFormat="1" ht="103.25">
      <c r="A85" s="15" t="s">
        <v>940</v>
      </c>
      <c r="B85" s="16" t="s">
        <v>367</v>
      </c>
      <c r="C85" s="17" t="s">
        <v>346</v>
      </c>
      <c r="D85" s="18" t="s">
        <v>61</v>
      </c>
      <c r="E85" s="23" t="s">
        <v>356</v>
      </c>
      <c r="F85" s="62" t="s">
        <v>1149</v>
      </c>
      <c r="G85" s="107" t="s">
        <v>34</v>
      </c>
      <c r="H85" s="43" t="s">
        <v>357</v>
      </c>
      <c r="I85" s="87" t="s">
        <v>1096</v>
      </c>
      <c r="J85" s="155"/>
      <c r="K85" s="146"/>
      <c r="L85" s="146"/>
      <c r="M85" s="146"/>
      <c r="N85" s="147"/>
      <c r="O85" s="125"/>
      <c r="P85" s="125"/>
      <c r="Q85" s="126"/>
      <c r="R85" s="125"/>
      <c r="S85" s="127"/>
      <c r="T85" s="125"/>
      <c r="U85" s="125" cm="1"/>
      <c r="V85" s="125" cm="1"/>
      <c r="W85" s="126"/>
      <c r="X85" s="131"/>
      <c r="Y85" s="131"/>
      <c r="Z85" s="131"/>
      <c r="AA85" s="131"/>
      <c r="AB85" s="133"/>
      <c r="AC85" s="133"/>
      <c r="AD85" s="131"/>
      <c r="AE85" s="131"/>
      <c r="AF85" s="131"/>
      <c r="AG85" s="128"/>
      <c r="AH85" s="131"/>
      <c r="AI85" s="116"/>
      <c r="AJ85" s="131"/>
      <c r="AK85" s="74"/>
    </row>
    <row r="86" spans="1:37" s="2" customFormat="1" ht="88.5">
      <c r="A86" s="15" t="s">
        <v>941</v>
      </c>
      <c r="B86" s="16" t="s">
        <v>369</v>
      </c>
      <c r="C86" s="17" t="s">
        <v>346</v>
      </c>
      <c r="D86" s="18" t="s">
        <v>61</v>
      </c>
      <c r="E86" s="23" t="s">
        <v>777</v>
      </c>
      <c r="F86" s="62" t="s">
        <v>1169</v>
      </c>
      <c r="G86" s="107" t="s">
        <v>152</v>
      </c>
      <c r="H86" s="43" t="s">
        <v>778</v>
      </c>
      <c r="I86" s="87" t="s">
        <v>1097</v>
      </c>
      <c r="J86" s="155" t="s">
        <v>349</v>
      </c>
      <c r="K86" s="146"/>
      <c r="L86" s="146" t="s">
        <v>351</v>
      </c>
      <c r="M86" s="146" t="s">
        <v>34</v>
      </c>
      <c r="N86" s="147" t="s">
        <v>352</v>
      </c>
      <c r="O86" s="125"/>
      <c r="P86" s="125"/>
      <c r="Q86" s="126"/>
      <c r="R86" s="125"/>
      <c r="S86" s="127"/>
      <c r="T86" s="125"/>
      <c r="U86" s="125" cm="1"/>
      <c r="V86" s="125" cm="1"/>
      <c r="W86" s="126"/>
      <c r="X86" s="131"/>
      <c r="Y86" s="131"/>
      <c r="Z86" s="131"/>
      <c r="AA86" s="131"/>
      <c r="AB86" s="133"/>
      <c r="AC86" s="133"/>
      <c r="AD86" s="131"/>
      <c r="AE86" s="131"/>
      <c r="AF86" s="131"/>
      <c r="AG86" s="128"/>
      <c r="AH86" s="131"/>
      <c r="AI86" s="116"/>
      <c r="AJ86" s="131"/>
      <c r="AK86" s="74"/>
    </row>
    <row r="87" spans="1:37" s="2" customFormat="1" ht="118">
      <c r="A87" s="15" t="s">
        <v>942</v>
      </c>
      <c r="B87" s="16" t="s">
        <v>371</v>
      </c>
      <c r="C87" s="20" t="s">
        <v>346</v>
      </c>
      <c r="D87" s="21" t="s">
        <v>52</v>
      </c>
      <c r="E87" s="22" t="s">
        <v>359</v>
      </c>
      <c r="F87" s="60" t="s">
        <v>107</v>
      </c>
      <c r="G87" s="61" t="s">
        <v>41</v>
      </c>
      <c r="H87" s="43" t="s">
        <v>360</v>
      </c>
      <c r="I87" s="92" t="s">
        <v>1044</v>
      </c>
      <c r="J87" s="155" t="s">
        <v>349</v>
      </c>
      <c r="K87" s="146"/>
      <c r="L87" s="146" t="s">
        <v>351</v>
      </c>
      <c r="M87" s="146" t="s">
        <v>169</v>
      </c>
      <c r="N87" s="147" t="s">
        <v>352</v>
      </c>
      <c r="O87" s="125"/>
      <c r="P87" s="125"/>
      <c r="Q87" s="126"/>
      <c r="R87" s="125"/>
      <c r="S87" s="127"/>
      <c r="T87" s="125"/>
      <c r="U87" s="125" cm="1"/>
      <c r="V87" s="125" cm="1"/>
      <c r="W87" s="126"/>
      <c r="X87" s="131"/>
      <c r="Y87" s="131"/>
      <c r="Z87" s="131"/>
      <c r="AA87" s="131"/>
      <c r="AB87" s="133"/>
      <c r="AC87" s="133"/>
      <c r="AD87" s="131"/>
      <c r="AE87" s="131"/>
      <c r="AF87" s="131"/>
      <c r="AG87" s="128"/>
      <c r="AH87" s="131"/>
      <c r="AI87" s="116"/>
      <c r="AJ87" s="131"/>
      <c r="AK87" s="74"/>
    </row>
    <row r="88" spans="1:37" s="2" customFormat="1" ht="118">
      <c r="A88" s="15" t="s">
        <v>943</v>
      </c>
      <c r="B88" s="16" t="s">
        <v>374</v>
      </c>
      <c r="C88" s="20" t="s">
        <v>346</v>
      </c>
      <c r="D88" s="21" t="s">
        <v>52</v>
      </c>
      <c r="E88" s="22" t="s">
        <v>362</v>
      </c>
      <c r="F88" s="60" t="s">
        <v>107</v>
      </c>
      <c r="G88" s="61" t="s">
        <v>41</v>
      </c>
      <c r="H88" s="43" t="s">
        <v>838</v>
      </c>
      <c r="I88" s="92" t="s">
        <v>1045</v>
      </c>
      <c r="J88" s="155" t="s">
        <v>349</v>
      </c>
      <c r="K88" s="146"/>
      <c r="L88" s="146" t="s">
        <v>351</v>
      </c>
      <c r="M88" s="146" t="s">
        <v>169</v>
      </c>
      <c r="N88" s="147" t="s">
        <v>352</v>
      </c>
      <c r="O88" s="125"/>
      <c r="P88" s="125"/>
      <c r="Q88" s="126"/>
      <c r="R88" s="125"/>
      <c r="S88" s="127"/>
      <c r="T88" s="125"/>
      <c r="U88" s="125" cm="1"/>
      <c r="V88" s="125" cm="1"/>
      <c r="W88" s="126"/>
      <c r="X88" s="131"/>
      <c r="Y88" s="131"/>
      <c r="Z88" s="131"/>
      <c r="AA88" s="131"/>
      <c r="AB88" s="133"/>
      <c r="AC88" s="133"/>
      <c r="AD88" s="131"/>
      <c r="AE88" s="131"/>
      <c r="AF88" s="131"/>
      <c r="AG88" s="128"/>
      <c r="AH88" s="131"/>
      <c r="AI88" s="116"/>
      <c r="AJ88" s="131"/>
      <c r="AK88" s="74"/>
    </row>
    <row r="89" spans="1:37" s="2" customFormat="1" ht="118">
      <c r="A89" s="15" t="s">
        <v>944</v>
      </c>
      <c r="B89" s="16" t="s">
        <v>376</v>
      </c>
      <c r="C89" s="20" t="s">
        <v>346</v>
      </c>
      <c r="D89" s="21" t="s">
        <v>52</v>
      </c>
      <c r="E89" s="22" t="s">
        <v>364</v>
      </c>
      <c r="F89" s="60" t="s">
        <v>147</v>
      </c>
      <c r="G89" s="61" t="s">
        <v>41</v>
      </c>
      <c r="H89" s="43" t="s">
        <v>839</v>
      </c>
      <c r="I89" s="92" t="s">
        <v>1046</v>
      </c>
      <c r="J89" s="155" t="s">
        <v>349</v>
      </c>
      <c r="K89" s="146"/>
      <c r="L89" s="146" t="s">
        <v>351</v>
      </c>
      <c r="M89" s="146" t="s">
        <v>169</v>
      </c>
      <c r="N89" s="147" t="s">
        <v>352</v>
      </c>
      <c r="O89" s="125"/>
      <c r="P89" s="125"/>
      <c r="Q89" s="126"/>
      <c r="R89" s="125"/>
      <c r="S89" s="127"/>
      <c r="T89" s="125"/>
      <c r="U89" s="125" cm="1"/>
      <c r="V89" s="125" cm="1"/>
      <c r="W89" s="126"/>
      <c r="X89" s="131"/>
      <c r="Y89" s="131"/>
      <c r="Z89" s="131"/>
      <c r="AA89" s="131"/>
      <c r="AB89" s="133"/>
      <c r="AC89" s="133"/>
      <c r="AD89" s="131"/>
      <c r="AE89" s="131"/>
      <c r="AF89" s="131"/>
      <c r="AG89" s="128"/>
      <c r="AH89" s="131"/>
      <c r="AI89" s="116"/>
      <c r="AJ89" s="131"/>
      <c r="AK89" s="74"/>
    </row>
    <row r="90" spans="1:37" s="2" customFormat="1" ht="118">
      <c r="A90" s="15" t="s">
        <v>945</v>
      </c>
      <c r="B90" s="16" t="s">
        <v>384</v>
      </c>
      <c r="C90" s="20" t="s">
        <v>346</v>
      </c>
      <c r="D90" s="21" t="s">
        <v>52</v>
      </c>
      <c r="E90" s="22" t="s">
        <v>366</v>
      </c>
      <c r="F90" s="60" t="s">
        <v>107</v>
      </c>
      <c r="G90" s="61" t="s">
        <v>41</v>
      </c>
      <c r="H90" s="43" t="s">
        <v>840</v>
      </c>
      <c r="I90" s="92" t="s">
        <v>1047</v>
      </c>
      <c r="J90" s="155" t="s">
        <v>349</v>
      </c>
      <c r="K90" s="146"/>
      <c r="L90" s="146" t="s">
        <v>351</v>
      </c>
      <c r="M90" s="146" t="s">
        <v>169</v>
      </c>
      <c r="N90" s="147" t="s">
        <v>352</v>
      </c>
      <c r="O90" s="125"/>
      <c r="P90" s="125"/>
      <c r="Q90" s="126"/>
      <c r="R90" s="125"/>
      <c r="S90" s="127"/>
      <c r="T90" s="125"/>
      <c r="U90" s="125" cm="1"/>
      <c r="V90" s="125" cm="1"/>
      <c r="W90" s="126"/>
      <c r="X90" s="131"/>
      <c r="Y90" s="131"/>
      <c r="Z90" s="131"/>
      <c r="AA90" s="131"/>
      <c r="AB90" s="133"/>
      <c r="AC90" s="133"/>
      <c r="AD90" s="131"/>
      <c r="AE90" s="131"/>
      <c r="AF90" s="131"/>
      <c r="AG90" s="128"/>
      <c r="AH90" s="131"/>
      <c r="AI90" s="116"/>
      <c r="AJ90" s="131"/>
      <c r="AK90" s="74"/>
    </row>
    <row r="91" spans="1:37" s="2" customFormat="1" ht="118">
      <c r="A91" s="15" t="s">
        <v>946</v>
      </c>
      <c r="B91" s="16" t="s">
        <v>386</v>
      </c>
      <c r="C91" s="20" t="s">
        <v>346</v>
      </c>
      <c r="D91" s="21" t="s">
        <v>52</v>
      </c>
      <c r="E91" s="22" t="s">
        <v>368</v>
      </c>
      <c r="F91" s="60" t="s">
        <v>107</v>
      </c>
      <c r="G91" s="61" t="s">
        <v>41</v>
      </c>
      <c r="H91" s="43" t="s">
        <v>841</v>
      </c>
      <c r="I91" s="92" t="s">
        <v>1048</v>
      </c>
      <c r="J91" s="155" t="s">
        <v>349</v>
      </c>
      <c r="K91" s="146"/>
      <c r="L91" s="146" t="s">
        <v>351</v>
      </c>
      <c r="M91" s="146" t="s">
        <v>169</v>
      </c>
      <c r="N91" s="147" t="s">
        <v>352</v>
      </c>
      <c r="O91" s="125"/>
      <c r="P91" s="125"/>
      <c r="Q91" s="126"/>
      <c r="R91" s="125"/>
      <c r="S91" s="127"/>
      <c r="T91" s="125"/>
      <c r="U91" s="125" cm="1"/>
      <c r="V91" s="125" cm="1"/>
      <c r="W91" s="126"/>
      <c r="X91" s="131"/>
      <c r="Y91" s="131"/>
      <c r="Z91" s="131"/>
      <c r="AA91" s="131"/>
      <c r="AB91" s="133"/>
      <c r="AC91" s="133"/>
      <c r="AD91" s="131"/>
      <c r="AE91" s="131"/>
      <c r="AF91" s="131"/>
      <c r="AG91" s="128"/>
      <c r="AH91" s="131"/>
      <c r="AI91" s="116"/>
      <c r="AJ91" s="131"/>
      <c r="AK91" s="74"/>
    </row>
    <row r="92" spans="1:37" s="2" customFormat="1" ht="132.75">
      <c r="A92" s="15" t="s">
        <v>947</v>
      </c>
      <c r="B92" s="16" t="s">
        <v>393</v>
      </c>
      <c r="C92" s="20" t="s">
        <v>346</v>
      </c>
      <c r="D92" s="21" t="s">
        <v>52</v>
      </c>
      <c r="E92" s="22" t="s">
        <v>370</v>
      </c>
      <c r="F92" s="60" t="s">
        <v>107</v>
      </c>
      <c r="G92" s="61" t="s">
        <v>41</v>
      </c>
      <c r="H92" s="43" t="s">
        <v>837</v>
      </c>
      <c r="I92" s="92" t="s">
        <v>1049</v>
      </c>
      <c r="J92" s="155" t="s">
        <v>349</v>
      </c>
      <c r="K92" s="146"/>
      <c r="L92" s="146" t="s">
        <v>351</v>
      </c>
      <c r="M92" s="146" t="s">
        <v>169</v>
      </c>
      <c r="N92" s="147" t="s">
        <v>352</v>
      </c>
      <c r="O92" s="125"/>
      <c r="P92" s="125"/>
      <c r="Q92" s="126"/>
      <c r="R92" s="125"/>
      <c r="S92" s="127"/>
      <c r="T92" s="125"/>
      <c r="U92" s="125" cm="1"/>
      <c r="V92" s="125" cm="1"/>
      <c r="W92" s="126"/>
      <c r="X92" s="131"/>
      <c r="Y92" s="131"/>
      <c r="Z92" s="131"/>
      <c r="AA92" s="131"/>
      <c r="AB92" s="133"/>
      <c r="AC92" s="133"/>
      <c r="AD92" s="131"/>
      <c r="AE92" s="131"/>
      <c r="AF92" s="131"/>
      <c r="AG92" s="128"/>
      <c r="AH92" s="131"/>
      <c r="AI92" s="116"/>
      <c r="AJ92" s="131"/>
      <c r="AK92" s="74"/>
    </row>
    <row r="93" spans="1:37" s="2" customFormat="1" ht="118">
      <c r="A93" s="15" t="s">
        <v>948</v>
      </c>
      <c r="B93" s="16" t="s">
        <v>395</v>
      </c>
      <c r="C93" s="20" t="s">
        <v>346</v>
      </c>
      <c r="D93" s="21" t="s">
        <v>52</v>
      </c>
      <c r="E93" s="22" t="s">
        <v>372</v>
      </c>
      <c r="F93" s="60" t="s">
        <v>107</v>
      </c>
      <c r="G93" s="61" t="s">
        <v>41</v>
      </c>
      <c r="H93" s="159" t="s">
        <v>373</v>
      </c>
      <c r="I93" s="92" t="s">
        <v>1050</v>
      </c>
      <c r="J93" s="155" t="s">
        <v>349</v>
      </c>
      <c r="K93" s="146"/>
      <c r="L93" s="146" t="s">
        <v>351</v>
      </c>
      <c r="M93" s="146" t="s">
        <v>169</v>
      </c>
      <c r="N93" s="147" t="s">
        <v>352</v>
      </c>
      <c r="O93" s="125"/>
      <c r="P93" s="125"/>
      <c r="Q93" s="126"/>
      <c r="R93" s="125"/>
      <c r="S93" s="127"/>
      <c r="T93" s="125"/>
      <c r="U93" s="125" cm="1"/>
      <c r="V93" s="125" cm="1"/>
      <c r="W93" s="126"/>
      <c r="X93" s="131"/>
      <c r="Y93" s="131"/>
      <c r="Z93" s="131"/>
      <c r="AA93" s="131"/>
      <c r="AB93" s="133"/>
      <c r="AC93" s="133"/>
      <c r="AD93" s="131"/>
      <c r="AE93" s="131"/>
      <c r="AF93" s="131"/>
      <c r="AG93" s="128"/>
      <c r="AH93" s="131"/>
      <c r="AI93" s="116"/>
      <c r="AJ93" s="131"/>
      <c r="AK93" s="74"/>
    </row>
    <row r="94" spans="1:37" s="2" customFormat="1" ht="73.75">
      <c r="A94" s="15" t="s">
        <v>949</v>
      </c>
      <c r="B94" s="16" t="s">
        <v>401</v>
      </c>
      <c r="C94" s="17" t="s">
        <v>346</v>
      </c>
      <c r="D94" s="18" t="s">
        <v>61</v>
      </c>
      <c r="E94" s="23" t="s">
        <v>375</v>
      </c>
      <c r="F94" s="62"/>
      <c r="G94" s="107" t="s">
        <v>113</v>
      </c>
      <c r="H94" s="160"/>
      <c r="I94" s="87" t="s">
        <v>1051</v>
      </c>
      <c r="J94" s="158" t="s">
        <v>349</v>
      </c>
      <c r="K94" s="143"/>
      <c r="L94" s="143" t="s">
        <v>351</v>
      </c>
      <c r="M94" s="143" t="s">
        <v>169</v>
      </c>
      <c r="N94" s="145" t="s">
        <v>352</v>
      </c>
      <c r="O94" s="125"/>
      <c r="P94" s="125"/>
      <c r="Q94" s="126"/>
      <c r="R94" s="125"/>
      <c r="S94" s="127"/>
      <c r="T94" s="125"/>
      <c r="U94" s="125" cm="1"/>
      <c r="V94" s="125" cm="1"/>
      <c r="W94" s="126"/>
      <c r="X94" s="131"/>
      <c r="Y94" s="131"/>
      <c r="Z94" s="131"/>
      <c r="AA94" s="131"/>
      <c r="AB94" s="133"/>
      <c r="AC94" s="133"/>
      <c r="AD94" s="131"/>
      <c r="AE94" s="131"/>
      <c r="AF94" s="131"/>
      <c r="AG94" s="128"/>
      <c r="AH94" s="131"/>
      <c r="AI94" s="116"/>
      <c r="AJ94" s="131"/>
      <c r="AK94" s="74"/>
    </row>
    <row r="95" spans="1:37" s="2" customFormat="1" ht="103.25">
      <c r="A95" s="15" t="s">
        <v>950</v>
      </c>
      <c r="B95" s="16" t="s">
        <v>403</v>
      </c>
      <c r="C95" s="20" t="s">
        <v>377</v>
      </c>
      <c r="D95" s="21" t="s">
        <v>52</v>
      </c>
      <c r="E95" s="22" t="s">
        <v>378</v>
      </c>
      <c r="F95" s="60" t="s">
        <v>173</v>
      </c>
      <c r="G95" s="61" t="s">
        <v>174</v>
      </c>
      <c r="H95" s="152" t="s">
        <v>379</v>
      </c>
      <c r="I95" s="87" t="s">
        <v>1085</v>
      </c>
      <c r="J95" s="154" t="s">
        <v>380</v>
      </c>
      <c r="K95" s="142" t="s">
        <v>381</v>
      </c>
      <c r="L95" s="142" t="s">
        <v>382</v>
      </c>
      <c r="M95" s="142" t="s">
        <v>193</v>
      </c>
      <c r="N95" s="144" t="s">
        <v>383</v>
      </c>
      <c r="O95" s="125"/>
      <c r="P95" s="125"/>
      <c r="Q95" s="126"/>
      <c r="R95" s="125"/>
      <c r="S95" s="127"/>
      <c r="T95" s="125"/>
      <c r="U95" s="125" cm="1"/>
      <c r="V95" s="125" cm="1"/>
      <c r="W95" s="126"/>
      <c r="X95" s="131"/>
      <c r="Y95" s="131"/>
      <c r="Z95" s="131"/>
      <c r="AA95" s="131"/>
      <c r="AB95" s="133"/>
      <c r="AC95" s="133"/>
      <c r="AD95" s="131"/>
      <c r="AE95" s="131"/>
      <c r="AF95" s="131"/>
      <c r="AG95" s="128"/>
      <c r="AH95" s="131"/>
      <c r="AI95" s="116"/>
      <c r="AJ95" s="131"/>
      <c r="AK95" s="74"/>
    </row>
    <row r="96" spans="1:37" s="2" customFormat="1" ht="409.5">
      <c r="A96" s="15" t="s">
        <v>951</v>
      </c>
      <c r="B96" s="16" t="s">
        <v>411</v>
      </c>
      <c r="C96" s="20" t="s">
        <v>377</v>
      </c>
      <c r="D96" s="21" t="s">
        <v>52</v>
      </c>
      <c r="E96" s="22" t="s">
        <v>385</v>
      </c>
      <c r="F96" s="45" t="s">
        <v>1192</v>
      </c>
      <c r="G96" s="61" t="s">
        <v>197</v>
      </c>
      <c r="H96" s="153"/>
      <c r="I96" s="87" t="s">
        <v>1033</v>
      </c>
      <c r="J96" s="158" t="s">
        <v>380</v>
      </c>
      <c r="K96" s="143" t="s">
        <v>381</v>
      </c>
      <c r="L96" s="143" t="s">
        <v>382</v>
      </c>
      <c r="M96" s="143" t="s">
        <v>193</v>
      </c>
      <c r="N96" s="145" t="s">
        <v>383</v>
      </c>
      <c r="O96" s="125"/>
      <c r="P96" s="125"/>
      <c r="Q96" s="126"/>
      <c r="R96" s="125"/>
      <c r="S96" s="127"/>
      <c r="T96" s="125"/>
      <c r="U96" s="125" cm="1"/>
      <c r="V96" s="125" cm="1"/>
      <c r="W96" s="126"/>
      <c r="X96" s="131"/>
      <c r="Y96" s="131"/>
      <c r="Z96" s="131"/>
      <c r="AA96" s="131"/>
      <c r="AB96" s="133"/>
      <c r="AC96" s="133"/>
      <c r="AD96" s="131"/>
      <c r="AE96" s="131"/>
      <c r="AF96" s="131"/>
      <c r="AG96" s="128"/>
      <c r="AH96" s="131"/>
      <c r="AI96" s="116"/>
      <c r="AJ96" s="131"/>
      <c r="AK96" s="74"/>
    </row>
    <row r="97" spans="1:37" s="2" customFormat="1" ht="103.25">
      <c r="A97" s="15" t="s">
        <v>952</v>
      </c>
      <c r="B97" s="16" t="s">
        <v>413</v>
      </c>
      <c r="C97" s="20" t="s">
        <v>387</v>
      </c>
      <c r="D97" s="21" t="s">
        <v>52</v>
      </c>
      <c r="E97" s="22" t="s">
        <v>388</v>
      </c>
      <c r="F97" s="45" t="s">
        <v>1170</v>
      </c>
      <c r="G97" s="61" t="s">
        <v>389</v>
      </c>
      <c r="H97" s="152" t="s">
        <v>390</v>
      </c>
      <c r="I97" s="87" t="s">
        <v>1094</v>
      </c>
      <c r="J97" s="154" t="s">
        <v>391</v>
      </c>
      <c r="K97" s="142" t="s">
        <v>392</v>
      </c>
      <c r="L97" s="142" t="s">
        <v>382</v>
      </c>
      <c r="M97" s="142" t="s">
        <v>193</v>
      </c>
      <c r="N97" s="144" t="s">
        <v>383</v>
      </c>
      <c r="O97" s="125"/>
      <c r="P97" s="125"/>
      <c r="Q97" s="126"/>
      <c r="R97" s="125"/>
      <c r="S97" s="127"/>
      <c r="T97" s="125"/>
      <c r="U97" s="125" cm="1"/>
      <c r="V97" s="125" cm="1"/>
      <c r="W97" s="126"/>
      <c r="X97" s="131"/>
      <c r="Y97" s="131"/>
      <c r="Z97" s="131"/>
      <c r="AA97" s="131"/>
      <c r="AB97" s="133"/>
      <c r="AC97" s="133"/>
      <c r="AD97" s="131"/>
      <c r="AE97" s="131"/>
      <c r="AF97" s="131"/>
      <c r="AG97" s="128"/>
      <c r="AH97" s="131"/>
      <c r="AI97" s="116"/>
      <c r="AJ97" s="131"/>
      <c r="AK97" s="74"/>
    </row>
    <row r="98" spans="1:37" s="2" customFormat="1" ht="265.5">
      <c r="A98" s="15" t="s">
        <v>953</v>
      </c>
      <c r="B98" s="16" t="s">
        <v>421</v>
      </c>
      <c r="C98" s="20" t="s">
        <v>387</v>
      </c>
      <c r="D98" s="21" t="s">
        <v>52</v>
      </c>
      <c r="E98" s="22" t="s">
        <v>394</v>
      </c>
      <c r="F98" s="141" t="s">
        <v>1171</v>
      </c>
      <c r="G98" s="61" t="s">
        <v>197</v>
      </c>
      <c r="H98" s="153"/>
      <c r="I98" s="87" t="s">
        <v>1033</v>
      </c>
      <c r="J98" s="158" t="s">
        <v>391</v>
      </c>
      <c r="K98" s="143" t="s">
        <v>392</v>
      </c>
      <c r="L98" s="143" t="s">
        <v>382</v>
      </c>
      <c r="M98" s="143" t="s">
        <v>193</v>
      </c>
      <c r="N98" s="145" t="s">
        <v>383</v>
      </c>
      <c r="O98" s="125"/>
      <c r="P98" s="125"/>
      <c r="Q98" s="126"/>
      <c r="R98" s="125"/>
      <c r="S98" s="127"/>
      <c r="T98" s="125"/>
      <c r="U98" s="125" cm="1"/>
      <c r="V98" s="125" cm="1"/>
      <c r="W98" s="126"/>
      <c r="X98" s="131"/>
      <c r="Y98" s="131"/>
      <c r="Z98" s="131"/>
      <c r="AA98" s="131"/>
      <c r="AB98" s="133"/>
      <c r="AC98" s="133"/>
      <c r="AD98" s="131"/>
      <c r="AE98" s="131"/>
      <c r="AF98" s="131"/>
      <c r="AG98" s="128"/>
      <c r="AH98" s="131"/>
      <c r="AI98" s="116"/>
      <c r="AJ98" s="131"/>
      <c r="AK98" s="74"/>
    </row>
    <row r="99" spans="1:37" s="2" customFormat="1" ht="177">
      <c r="A99" s="15" t="s">
        <v>954</v>
      </c>
      <c r="B99" s="16" t="s">
        <v>423</v>
      </c>
      <c r="C99" s="20" t="s">
        <v>396</v>
      </c>
      <c r="D99" s="21" t="s">
        <v>52</v>
      </c>
      <c r="E99" s="22" t="s">
        <v>397</v>
      </c>
      <c r="F99" s="60" t="s">
        <v>173</v>
      </c>
      <c r="G99" s="61" t="s">
        <v>174</v>
      </c>
      <c r="H99" s="152" t="s">
        <v>398</v>
      </c>
      <c r="I99" s="87" t="s">
        <v>1086</v>
      </c>
      <c r="J99" s="154" t="s">
        <v>399</v>
      </c>
      <c r="K99" s="142" t="s">
        <v>400</v>
      </c>
      <c r="L99" s="142" t="s">
        <v>382</v>
      </c>
      <c r="M99" s="142" t="s">
        <v>193</v>
      </c>
      <c r="N99" s="144" t="s">
        <v>383</v>
      </c>
      <c r="O99" s="125"/>
      <c r="P99" s="125"/>
      <c r="Q99" s="126"/>
      <c r="R99" s="125"/>
      <c r="S99" s="127"/>
      <c r="T99" s="125"/>
      <c r="U99" s="125" cm="1"/>
      <c r="V99" s="125" cm="1"/>
      <c r="W99" s="126"/>
      <c r="X99" s="131"/>
      <c r="Y99" s="131"/>
      <c r="Z99" s="131"/>
      <c r="AA99" s="131"/>
      <c r="AB99" s="133"/>
      <c r="AC99" s="133"/>
      <c r="AD99" s="131"/>
      <c r="AE99" s="131"/>
      <c r="AF99" s="131"/>
      <c r="AG99" s="128"/>
      <c r="AH99" s="131"/>
      <c r="AI99" s="116"/>
      <c r="AJ99" s="131"/>
      <c r="AK99" s="74"/>
    </row>
    <row r="100" spans="1:37" s="2" customFormat="1" ht="162.25">
      <c r="A100" s="15" t="s">
        <v>955</v>
      </c>
      <c r="B100" s="16" t="s">
        <v>430</v>
      </c>
      <c r="C100" s="17" t="s">
        <v>396</v>
      </c>
      <c r="D100" s="18" t="s">
        <v>61</v>
      </c>
      <c r="E100" s="23" t="s">
        <v>402</v>
      </c>
      <c r="F100" s="62" t="s">
        <v>1196</v>
      </c>
      <c r="G100" s="107" t="s">
        <v>197</v>
      </c>
      <c r="H100" s="153"/>
      <c r="I100" s="87" t="s">
        <v>1052</v>
      </c>
      <c r="J100" s="158" t="s">
        <v>399</v>
      </c>
      <c r="K100" s="143" t="s">
        <v>400</v>
      </c>
      <c r="L100" s="143" t="s">
        <v>382</v>
      </c>
      <c r="M100" s="143" t="s">
        <v>193</v>
      </c>
      <c r="N100" s="145" t="s">
        <v>383</v>
      </c>
      <c r="O100" s="125"/>
      <c r="P100" s="125"/>
      <c r="Q100" s="126"/>
      <c r="R100" s="125"/>
      <c r="S100" s="127"/>
      <c r="T100" s="125"/>
      <c r="U100" s="125" cm="1"/>
      <c r="V100" s="125" cm="1"/>
      <c r="W100" s="126"/>
      <c r="X100" s="131"/>
      <c r="Y100" s="131"/>
      <c r="Z100" s="131"/>
      <c r="AA100" s="131"/>
      <c r="AB100" s="133"/>
      <c r="AC100" s="133"/>
      <c r="AD100" s="131"/>
      <c r="AE100" s="131"/>
      <c r="AF100" s="131"/>
      <c r="AG100" s="128"/>
      <c r="AH100" s="131"/>
      <c r="AI100" s="116"/>
      <c r="AJ100" s="131"/>
      <c r="AK100" s="74"/>
    </row>
    <row r="101" spans="1:37" s="2" customFormat="1" ht="103.25">
      <c r="A101" s="15" t="s">
        <v>956</v>
      </c>
      <c r="B101" s="16" t="s">
        <v>432</v>
      </c>
      <c r="C101" s="20" t="s">
        <v>404</v>
      </c>
      <c r="D101" s="21" t="s">
        <v>52</v>
      </c>
      <c r="E101" s="22" t="s">
        <v>405</v>
      </c>
      <c r="F101" s="60" t="s">
        <v>173</v>
      </c>
      <c r="G101" s="61" t="s">
        <v>174</v>
      </c>
      <c r="H101" s="152" t="s">
        <v>406</v>
      </c>
      <c r="I101" s="87" t="s">
        <v>1079</v>
      </c>
      <c r="J101" s="154" t="s">
        <v>407</v>
      </c>
      <c r="K101" s="142" t="s">
        <v>408</v>
      </c>
      <c r="L101" s="142" t="s">
        <v>409</v>
      </c>
      <c r="M101" s="142" t="s">
        <v>193</v>
      </c>
      <c r="N101" s="144" t="s">
        <v>410</v>
      </c>
      <c r="O101" s="125"/>
      <c r="P101" s="125"/>
      <c r="Q101" s="126"/>
      <c r="R101" s="125"/>
      <c r="S101" s="127"/>
      <c r="T101" s="125"/>
      <c r="U101" s="125" cm="1"/>
      <c r="V101" s="125" cm="1"/>
      <c r="W101" s="126"/>
      <c r="X101" s="131"/>
      <c r="Y101" s="131"/>
      <c r="Z101" s="131"/>
      <c r="AA101" s="131"/>
      <c r="AB101" s="133"/>
      <c r="AC101" s="133"/>
      <c r="AD101" s="131"/>
      <c r="AE101" s="131"/>
      <c r="AF101" s="131"/>
      <c r="AG101" s="128"/>
      <c r="AH101" s="131"/>
      <c r="AI101" s="116"/>
      <c r="AJ101" s="131"/>
      <c r="AK101" s="74"/>
    </row>
    <row r="102" spans="1:37" s="2" customFormat="1" ht="309.75">
      <c r="A102" s="15" t="s">
        <v>957</v>
      </c>
      <c r="B102" s="16" t="s">
        <v>439</v>
      </c>
      <c r="C102" s="20" t="s">
        <v>404</v>
      </c>
      <c r="D102" s="21" t="s">
        <v>52</v>
      </c>
      <c r="E102" s="22" t="s">
        <v>412</v>
      </c>
      <c r="F102" s="45" t="s">
        <v>1193</v>
      </c>
      <c r="G102" s="61" t="s">
        <v>197</v>
      </c>
      <c r="H102" s="153"/>
      <c r="I102" s="87" t="s">
        <v>1033</v>
      </c>
      <c r="J102" s="158" t="s">
        <v>407</v>
      </c>
      <c r="K102" s="143" t="s">
        <v>408</v>
      </c>
      <c r="L102" s="143" t="s">
        <v>409</v>
      </c>
      <c r="M102" s="143" t="s">
        <v>193</v>
      </c>
      <c r="N102" s="145" t="s">
        <v>410</v>
      </c>
      <c r="O102" s="125"/>
      <c r="P102" s="125"/>
      <c r="Q102" s="126"/>
      <c r="R102" s="125"/>
      <c r="S102" s="127"/>
      <c r="T102" s="125"/>
      <c r="U102" s="125" cm="1"/>
      <c r="V102" s="125" cm="1"/>
      <c r="W102" s="126"/>
      <c r="X102" s="131"/>
      <c r="Y102" s="131"/>
      <c r="Z102" s="131"/>
      <c r="AA102" s="131"/>
      <c r="AB102" s="133"/>
      <c r="AC102" s="133"/>
      <c r="AD102" s="131"/>
      <c r="AE102" s="131"/>
      <c r="AF102" s="131"/>
      <c r="AG102" s="128"/>
      <c r="AH102" s="131"/>
      <c r="AI102" s="116"/>
      <c r="AJ102" s="131"/>
      <c r="AK102" s="74"/>
    </row>
    <row r="103" spans="1:37" s="2" customFormat="1" ht="88.5">
      <c r="A103" s="15" t="s">
        <v>958</v>
      </c>
      <c r="B103" s="16" t="s">
        <v>441</v>
      </c>
      <c r="C103" s="20" t="s">
        <v>414</v>
      </c>
      <c r="D103" s="21" t="s">
        <v>52</v>
      </c>
      <c r="E103" s="22" t="s">
        <v>415</v>
      </c>
      <c r="F103" s="60" t="s">
        <v>173</v>
      </c>
      <c r="G103" s="61" t="s">
        <v>188</v>
      </c>
      <c r="H103" s="152" t="s">
        <v>416</v>
      </c>
      <c r="I103" s="92" t="s">
        <v>1078</v>
      </c>
      <c r="J103" s="154" t="s">
        <v>417</v>
      </c>
      <c r="K103" s="142" t="s">
        <v>418</v>
      </c>
      <c r="L103" s="142" t="s">
        <v>419</v>
      </c>
      <c r="M103" s="142" t="s">
        <v>193</v>
      </c>
      <c r="N103" s="144" t="s">
        <v>420</v>
      </c>
      <c r="O103" s="125"/>
      <c r="P103" s="125"/>
      <c r="Q103" s="126"/>
      <c r="R103" s="125"/>
      <c r="S103" s="127"/>
      <c r="T103" s="125"/>
      <c r="U103" s="125" cm="1"/>
      <c r="V103" s="125" cm="1"/>
      <c r="W103" s="126"/>
      <c r="X103" s="131"/>
      <c r="Y103" s="131"/>
      <c r="Z103" s="131"/>
      <c r="AA103" s="131"/>
      <c r="AB103" s="133"/>
      <c r="AC103" s="133"/>
      <c r="AD103" s="131"/>
      <c r="AE103" s="131"/>
      <c r="AF103" s="131"/>
      <c r="AG103" s="128"/>
      <c r="AH103" s="131"/>
      <c r="AI103" s="116"/>
      <c r="AJ103" s="131"/>
      <c r="AK103" s="74"/>
    </row>
    <row r="104" spans="1:37" s="2" customFormat="1" ht="339.25">
      <c r="A104" s="15" t="s">
        <v>959</v>
      </c>
      <c r="B104" s="16" t="s">
        <v>448</v>
      </c>
      <c r="C104" s="20" t="s">
        <v>414</v>
      </c>
      <c r="D104" s="21" t="s">
        <v>52</v>
      </c>
      <c r="E104" s="22" t="s">
        <v>422</v>
      </c>
      <c r="F104" s="45" t="s">
        <v>1172</v>
      </c>
      <c r="G104" s="61" t="s">
        <v>197</v>
      </c>
      <c r="H104" s="153"/>
      <c r="I104" s="87" t="s">
        <v>1087</v>
      </c>
      <c r="J104" s="158" t="s">
        <v>417</v>
      </c>
      <c r="K104" s="143" t="s">
        <v>418</v>
      </c>
      <c r="L104" s="143" t="s">
        <v>419</v>
      </c>
      <c r="M104" s="143" t="s">
        <v>193</v>
      </c>
      <c r="N104" s="145" t="s">
        <v>420</v>
      </c>
      <c r="O104" s="125"/>
      <c r="P104" s="125"/>
      <c r="Q104" s="126"/>
      <c r="R104" s="125"/>
      <c r="S104" s="127"/>
      <c r="T104" s="125"/>
      <c r="U104" s="125" cm="1"/>
      <c r="V104" s="125" cm="1"/>
      <c r="W104" s="126"/>
      <c r="X104" s="131"/>
      <c r="Y104" s="131"/>
      <c r="Z104" s="131"/>
      <c r="AA104" s="131"/>
      <c r="AB104" s="133"/>
      <c r="AC104" s="133"/>
      <c r="AD104" s="131"/>
      <c r="AE104" s="131"/>
      <c r="AF104" s="131"/>
      <c r="AG104" s="128"/>
      <c r="AH104" s="131"/>
      <c r="AI104" s="116"/>
      <c r="AJ104" s="131"/>
      <c r="AK104" s="74"/>
    </row>
    <row r="105" spans="1:37" s="2" customFormat="1" ht="88.5">
      <c r="A105" s="15" t="s">
        <v>960</v>
      </c>
      <c r="B105" s="16" t="s">
        <v>450</v>
      </c>
      <c r="C105" s="20" t="s">
        <v>424</v>
      </c>
      <c r="D105" s="21" t="s">
        <v>52</v>
      </c>
      <c r="E105" s="22" t="s">
        <v>425</v>
      </c>
      <c r="F105" s="60" t="s">
        <v>173</v>
      </c>
      <c r="G105" s="61" t="s">
        <v>188</v>
      </c>
      <c r="H105" s="152" t="s">
        <v>426</v>
      </c>
      <c r="I105" s="92" t="s">
        <v>1078</v>
      </c>
      <c r="J105" s="154" t="s">
        <v>427</v>
      </c>
      <c r="K105" s="142" t="s">
        <v>428</v>
      </c>
      <c r="L105" s="142" t="s">
        <v>429</v>
      </c>
      <c r="M105" s="142" t="s">
        <v>169</v>
      </c>
      <c r="N105" s="144" t="s">
        <v>420</v>
      </c>
      <c r="O105" s="125"/>
      <c r="P105" s="125"/>
      <c r="Q105" s="126"/>
      <c r="R105" s="125"/>
      <c r="S105" s="127"/>
      <c r="T105" s="125"/>
      <c r="U105" s="125" cm="1"/>
      <c r="V105" s="125" cm="1"/>
      <c r="W105" s="126"/>
      <c r="X105" s="131"/>
      <c r="Y105" s="131"/>
      <c r="Z105" s="131"/>
      <c r="AA105" s="131"/>
      <c r="AB105" s="133"/>
      <c r="AC105" s="133"/>
      <c r="AD105" s="131"/>
      <c r="AE105" s="131"/>
      <c r="AF105" s="131"/>
      <c r="AG105" s="128"/>
      <c r="AH105" s="131"/>
      <c r="AI105" s="116"/>
      <c r="AJ105" s="131"/>
      <c r="AK105" s="74"/>
    </row>
    <row r="106" spans="1:37" s="2" customFormat="1" ht="206.5">
      <c r="A106" s="15" t="s">
        <v>961</v>
      </c>
      <c r="B106" s="16" t="s">
        <v>457</v>
      </c>
      <c r="C106" s="30" t="s">
        <v>424</v>
      </c>
      <c r="D106" s="31" t="s">
        <v>46</v>
      </c>
      <c r="E106" s="26" t="s">
        <v>431</v>
      </c>
      <c r="F106" s="64" t="s">
        <v>1173</v>
      </c>
      <c r="G106" s="108" t="s">
        <v>113</v>
      </c>
      <c r="H106" s="153"/>
      <c r="I106" s="87" t="s">
        <v>1040</v>
      </c>
      <c r="J106" s="158" t="s">
        <v>427</v>
      </c>
      <c r="K106" s="143" t="s">
        <v>428</v>
      </c>
      <c r="L106" s="143" t="s">
        <v>429</v>
      </c>
      <c r="M106" s="143" t="s">
        <v>169</v>
      </c>
      <c r="N106" s="145" t="s">
        <v>420</v>
      </c>
      <c r="O106" s="125"/>
      <c r="P106" s="125"/>
      <c r="Q106" s="126"/>
      <c r="R106" s="125"/>
      <c r="S106" s="127"/>
      <c r="T106" s="125"/>
      <c r="U106" s="125" cm="1"/>
      <c r="V106" s="125" cm="1"/>
      <c r="W106" s="126"/>
      <c r="X106" s="131"/>
      <c r="Y106" s="131"/>
      <c r="Z106" s="131"/>
      <c r="AA106" s="131"/>
      <c r="AB106" s="133"/>
      <c r="AC106" s="133"/>
      <c r="AD106" s="131"/>
      <c r="AE106" s="131"/>
      <c r="AF106" s="131"/>
      <c r="AG106" s="128"/>
      <c r="AH106" s="131"/>
      <c r="AI106" s="116"/>
      <c r="AJ106" s="131"/>
      <c r="AK106" s="74"/>
    </row>
    <row r="107" spans="1:37" s="2" customFormat="1" ht="88.5">
      <c r="A107" s="15" t="s">
        <v>962</v>
      </c>
      <c r="B107" s="16" t="s">
        <v>459</v>
      </c>
      <c r="C107" s="20" t="s">
        <v>433</v>
      </c>
      <c r="D107" s="21" t="s">
        <v>52</v>
      </c>
      <c r="E107" s="22" t="s">
        <v>434</v>
      </c>
      <c r="F107" s="60" t="s">
        <v>173</v>
      </c>
      <c r="G107" s="61" t="s">
        <v>188</v>
      </c>
      <c r="H107" s="152" t="s">
        <v>435</v>
      </c>
      <c r="I107" s="92" t="s">
        <v>1078</v>
      </c>
      <c r="J107" s="154" t="s">
        <v>436</v>
      </c>
      <c r="K107" s="142" t="s">
        <v>437</v>
      </c>
      <c r="L107" s="142" t="s">
        <v>438</v>
      </c>
      <c r="M107" s="142" t="s">
        <v>169</v>
      </c>
      <c r="N107" s="144" t="s">
        <v>420</v>
      </c>
      <c r="O107" s="125"/>
      <c r="P107" s="125"/>
      <c r="Q107" s="126"/>
      <c r="R107" s="125"/>
      <c r="S107" s="127"/>
      <c r="T107" s="125"/>
      <c r="U107" s="125" cm="1"/>
      <c r="V107" s="125" cm="1"/>
      <c r="W107" s="126"/>
      <c r="X107" s="131"/>
      <c r="Y107" s="131"/>
      <c r="Z107" s="131"/>
      <c r="AA107" s="131"/>
      <c r="AB107" s="133"/>
      <c r="AC107" s="133"/>
      <c r="AD107" s="131"/>
      <c r="AE107" s="131"/>
      <c r="AF107" s="131"/>
      <c r="AG107" s="128"/>
      <c r="AH107" s="131"/>
      <c r="AI107" s="116"/>
      <c r="AJ107" s="131"/>
      <c r="AK107" s="74"/>
    </row>
    <row r="108" spans="1:37" s="2" customFormat="1" ht="88.5">
      <c r="A108" s="15" t="s">
        <v>963</v>
      </c>
      <c r="B108" s="16" t="s">
        <v>466</v>
      </c>
      <c r="C108" s="30" t="s">
        <v>433</v>
      </c>
      <c r="D108" s="31" t="s">
        <v>46</v>
      </c>
      <c r="E108" s="26" t="s">
        <v>440</v>
      </c>
      <c r="F108" s="64" t="s">
        <v>1174</v>
      </c>
      <c r="G108" s="108" t="s">
        <v>113</v>
      </c>
      <c r="H108" s="153"/>
      <c r="I108" s="87" t="s">
        <v>1040</v>
      </c>
      <c r="J108" s="158" t="s">
        <v>436</v>
      </c>
      <c r="K108" s="143" t="s">
        <v>437</v>
      </c>
      <c r="L108" s="143" t="s">
        <v>438</v>
      </c>
      <c r="M108" s="143" t="s">
        <v>169</v>
      </c>
      <c r="N108" s="145" t="s">
        <v>420</v>
      </c>
      <c r="O108" s="125"/>
      <c r="P108" s="125"/>
      <c r="Q108" s="126"/>
      <c r="R108" s="125"/>
      <c r="S108" s="127"/>
      <c r="T108" s="125"/>
      <c r="U108" s="125" cm="1"/>
      <c r="V108" s="125" cm="1"/>
      <c r="W108" s="126"/>
      <c r="X108" s="131"/>
      <c r="Y108" s="131"/>
      <c r="Z108" s="131"/>
      <c r="AA108" s="131"/>
      <c r="AB108" s="133"/>
      <c r="AC108" s="133"/>
      <c r="AD108" s="131"/>
      <c r="AE108" s="131"/>
      <c r="AF108" s="131"/>
      <c r="AG108" s="128"/>
      <c r="AH108" s="131"/>
      <c r="AI108" s="116"/>
      <c r="AJ108" s="131"/>
      <c r="AK108" s="74"/>
    </row>
    <row r="109" spans="1:37" s="2" customFormat="1" ht="88.5">
      <c r="A109" s="15" t="s">
        <v>964</v>
      </c>
      <c r="B109" s="16" t="s">
        <v>468</v>
      </c>
      <c r="C109" s="20" t="s">
        <v>442</v>
      </c>
      <c r="D109" s="21" t="s">
        <v>52</v>
      </c>
      <c r="E109" s="22" t="s">
        <v>443</v>
      </c>
      <c r="F109" s="60" t="s">
        <v>173</v>
      </c>
      <c r="G109" s="61" t="s">
        <v>188</v>
      </c>
      <c r="H109" s="152" t="s">
        <v>444</v>
      </c>
      <c r="I109" s="92" t="s">
        <v>1078</v>
      </c>
      <c r="J109" s="154" t="s">
        <v>445</v>
      </c>
      <c r="K109" s="142" t="s">
        <v>446</v>
      </c>
      <c r="L109" s="142" t="s">
        <v>447</v>
      </c>
      <c r="M109" s="142" t="s">
        <v>169</v>
      </c>
      <c r="N109" s="144" t="s">
        <v>420</v>
      </c>
      <c r="O109" s="125"/>
      <c r="P109" s="125"/>
      <c r="Q109" s="126"/>
      <c r="R109" s="125"/>
      <c r="S109" s="127"/>
      <c r="T109" s="125"/>
      <c r="U109" s="125" cm="1"/>
      <c r="V109" s="125" cm="1"/>
      <c r="W109" s="126"/>
      <c r="X109" s="131"/>
      <c r="Y109" s="131"/>
      <c r="Z109" s="131"/>
      <c r="AA109" s="131"/>
      <c r="AB109" s="133"/>
      <c r="AC109" s="133"/>
      <c r="AD109" s="131"/>
      <c r="AE109" s="131"/>
      <c r="AF109" s="131"/>
      <c r="AG109" s="128"/>
      <c r="AH109" s="131"/>
      <c r="AI109" s="116"/>
      <c r="AJ109" s="131"/>
      <c r="AK109" s="74"/>
    </row>
    <row r="110" spans="1:37" s="2" customFormat="1" ht="265.5">
      <c r="A110" s="15" t="s">
        <v>965</v>
      </c>
      <c r="B110" s="16" t="s">
        <v>471</v>
      </c>
      <c r="C110" s="30" t="s">
        <v>442</v>
      </c>
      <c r="D110" s="31" t="s">
        <v>46</v>
      </c>
      <c r="E110" s="26" t="s">
        <v>449</v>
      </c>
      <c r="F110" s="64" t="s">
        <v>1194</v>
      </c>
      <c r="G110" s="108" t="s">
        <v>113</v>
      </c>
      <c r="H110" s="153"/>
      <c r="I110" s="87" t="s">
        <v>1040</v>
      </c>
      <c r="J110" s="158" t="s">
        <v>445</v>
      </c>
      <c r="K110" s="143" t="s">
        <v>446</v>
      </c>
      <c r="L110" s="143" t="s">
        <v>447</v>
      </c>
      <c r="M110" s="143" t="s">
        <v>169</v>
      </c>
      <c r="N110" s="145" t="s">
        <v>420</v>
      </c>
      <c r="O110" s="125"/>
      <c r="P110" s="125"/>
      <c r="Q110" s="126"/>
      <c r="R110" s="125"/>
      <c r="S110" s="127"/>
      <c r="T110" s="125"/>
      <c r="U110" s="125" cm="1"/>
      <c r="V110" s="125" cm="1"/>
      <c r="W110" s="126"/>
      <c r="X110" s="131"/>
      <c r="Y110" s="131"/>
      <c r="Z110" s="131"/>
      <c r="AA110" s="131"/>
      <c r="AB110" s="133"/>
      <c r="AC110" s="133"/>
      <c r="AD110" s="131"/>
      <c r="AE110" s="131"/>
      <c r="AF110" s="131"/>
      <c r="AG110" s="128"/>
      <c r="AH110" s="131"/>
      <c r="AI110" s="116"/>
      <c r="AJ110" s="131"/>
      <c r="AK110" s="74"/>
    </row>
    <row r="111" spans="1:37" s="2" customFormat="1" ht="88.5">
      <c r="A111" s="15" t="s">
        <v>966</v>
      </c>
      <c r="B111" s="16" t="s">
        <v>473</v>
      </c>
      <c r="C111" s="20" t="s">
        <v>451</v>
      </c>
      <c r="D111" s="21" t="s">
        <v>52</v>
      </c>
      <c r="E111" s="22" t="s">
        <v>452</v>
      </c>
      <c r="F111" s="60" t="s">
        <v>173</v>
      </c>
      <c r="G111" s="61" t="s">
        <v>188</v>
      </c>
      <c r="H111" s="152" t="s">
        <v>453</v>
      </c>
      <c r="I111" s="92" t="s">
        <v>1078</v>
      </c>
      <c r="J111" s="154" t="s">
        <v>454</v>
      </c>
      <c r="K111" s="142" t="s">
        <v>455</v>
      </c>
      <c r="L111" s="142" t="s">
        <v>456</v>
      </c>
      <c r="M111" s="142" t="s">
        <v>169</v>
      </c>
      <c r="N111" s="144" t="s">
        <v>420</v>
      </c>
      <c r="O111" s="125"/>
      <c r="P111" s="125"/>
      <c r="Q111" s="126"/>
      <c r="R111" s="125"/>
      <c r="S111" s="127"/>
      <c r="T111" s="125"/>
      <c r="U111" s="125" cm="1"/>
      <c r="V111" s="125" cm="1"/>
      <c r="W111" s="126"/>
      <c r="X111" s="131"/>
      <c r="Y111" s="131"/>
      <c r="Z111" s="131"/>
      <c r="AA111" s="131"/>
      <c r="AB111" s="133"/>
      <c r="AC111" s="133"/>
      <c r="AD111" s="131"/>
      <c r="AE111" s="131"/>
      <c r="AF111" s="131"/>
      <c r="AG111" s="128"/>
      <c r="AH111" s="131"/>
      <c r="AI111" s="116"/>
      <c r="AJ111" s="131"/>
      <c r="AK111" s="74"/>
    </row>
    <row r="112" spans="1:37" s="2" customFormat="1" ht="265.5">
      <c r="A112" s="15" t="s">
        <v>967</v>
      </c>
      <c r="B112" s="16" t="s">
        <v>481</v>
      </c>
      <c r="C112" s="30" t="s">
        <v>451</v>
      </c>
      <c r="D112" s="31" t="s">
        <v>46</v>
      </c>
      <c r="E112" s="26" t="s">
        <v>458</v>
      </c>
      <c r="F112" s="64" t="s">
        <v>1175</v>
      </c>
      <c r="G112" s="108" t="s">
        <v>113</v>
      </c>
      <c r="H112" s="153"/>
      <c r="I112" s="87" t="s">
        <v>1040</v>
      </c>
      <c r="J112" s="158" t="s">
        <v>454</v>
      </c>
      <c r="K112" s="143" t="s">
        <v>455</v>
      </c>
      <c r="L112" s="143" t="s">
        <v>456</v>
      </c>
      <c r="M112" s="143" t="s">
        <v>169</v>
      </c>
      <c r="N112" s="145" t="s">
        <v>420</v>
      </c>
      <c r="O112" s="125"/>
      <c r="P112" s="125"/>
      <c r="Q112" s="126"/>
      <c r="R112" s="125"/>
      <c r="S112" s="127"/>
      <c r="T112" s="125"/>
      <c r="U112" s="125" cm="1"/>
      <c r="V112" s="125" cm="1"/>
      <c r="W112" s="126"/>
      <c r="X112" s="131"/>
      <c r="Y112" s="131"/>
      <c r="Z112" s="131"/>
      <c r="AA112" s="131"/>
      <c r="AB112" s="133"/>
      <c r="AC112" s="133"/>
      <c r="AD112" s="131"/>
      <c r="AE112" s="131"/>
      <c r="AF112" s="131"/>
      <c r="AG112" s="128"/>
      <c r="AH112" s="131"/>
      <c r="AI112" s="116"/>
      <c r="AJ112" s="131"/>
      <c r="AK112" s="74"/>
    </row>
    <row r="113" spans="1:37" s="2" customFormat="1" ht="177">
      <c r="A113" s="15" t="s">
        <v>968</v>
      </c>
      <c r="B113" s="16" t="s">
        <v>483</v>
      </c>
      <c r="C113" s="20" t="s">
        <v>460</v>
      </c>
      <c r="D113" s="21" t="s">
        <v>52</v>
      </c>
      <c r="E113" s="22" t="s">
        <v>461</v>
      </c>
      <c r="F113" s="60" t="s">
        <v>173</v>
      </c>
      <c r="G113" s="61" t="s">
        <v>174</v>
      </c>
      <c r="H113" s="152" t="s">
        <v>462</v>
      </c>
      <c r="I113" s="87" t="s">
        <v>1112</v>
      </c>
      <c r="J113" s="154" t="s">
        <v>463</v>
      </c>
      <c r="K113" s="142" t="s">
        <v>464</v>
      </c>
      <c r="L113" s="142" t="s">
        <v>465</v>
      </c>
      <c r="M113" s="142" t="s">
        <v>169</v>
      </c>
      <c r="N113" s="144" t="s">
        <v>420</v>
      </c>
      <c r="O113" s="125"/>
      <c r="P113" s="125"/>
      <c r="Q113" s="126"/>
      <c r="R113" s="125"/>
      <c r="S113" s="127"/>
      <c r="T113" s="125"/>
      <c r="U113" s="125" cm="1"/>
      <c r="V113" s="125" cm="1"/>
      <c r="W113" s="126"/>
      <c r="X113" s="131"/>
      <c r="Y113" s="131"/>
      <c r="Z113" s="131"/>
      <c r="AA113" s="131"/>
      <c r="AB113" s="133"/>
      <c r="AC113" s="133"/>
      <c r="AD113" s="131"/>
      <c r="AE113" s="131"/>
      <c r="AF113" s="131"/>
      <c r="AG113" s="128"/>
      <c r="AH113" s="131"/>
      <c r="AI113" s="116"/>
      <c r="AJ113" s="131"/>
      <c r="AK113" s="74"/>
    </row>
    <row r="114" spans="1:37" s="2" customFormat="1" ht="409.5">
      <c r="A114" s="15" t="s">
        <v>969</v>
      </c>
      <c r="B114" s="16" t="s">
        <v>491</v>
      </c>
      <c r="C114" s="30" t="s">
        <v>460</v>
      </c>
      <c r="D114" s="31" t="s">
        <v>46</v>
      </c>
      <c r="E114" s="26" t="s">
        <v>467</v>
      </c>
      <c r="F114" s="65" t="s">
        <v>1202</v>
      </c>
      <c r="G114" s="108" t="s">
        <v>113</v>
      </c>
      <c r="H114" s="153"/>
      <c r="I114" s="87" t="s">
        <v>1053</v>
      </c>
      <c r="J114" s="155" t="s">
        <v>463</v>
      </c>
      <c r="K114" s="146"/>
      <c r="L114" s="146" t="s">
        <v>465</v>
      </c>
      <c r="M114" s="146" t="s">
        <v>169</v>
      </c>
      <c r="N114" s="147" t="s">
        <v>420</v>
      </c>
      <c r="O114" s="125"/>
      <c r="P114" s="125"/>
      <c r="Q114" s="126"/>
      <c r="R114" s="125"/>
      <c r="S114" s="127"/>
      <c r="T114" s="125"/>
      <c r="U114" s="125" cm="1"/>
      <c r="V114" s="125" cm="1"/>
      <c r="W114" s="126"/>
      <c r="X114" s="131"/>
      <c r="Y114" s="131"/>
      <c r="Z114" s="131"/>
      <c r="AA114" s="131"/>
      <c r="AB114" s="133"/>
      <c r="AC114" s="133"/>
      <c r="AD114" s="131"/>
      <c r="AE114" s="131"/>
      <c r="AF114" s="131"/>
      <c r="AG114" s="128"/>
      <c r="AH114" s="131"/>
      <c r="AI114" s="116"/>
      <c r="AJ114" s="131"/>
      <c r="AK114" s="74"/>
    </row>
    <row r="115" spans="1:37" s="2" customFormat="1" ht="206.5">
      <c r="A115" s="15" t="s">
        <v>970</v>
      </c>
      <c r="B115" s="16" t="s">
        <v>493</v>
      </c>
      <c r="C115" s="20" t="s">
        <v>460</v>
      </c>
      <c r="D115" s="21" t="s">
        <v>52</v>
      </c>
      <c r="E115" s="22" t="s">
        <v>469</v>
      </c>
      <c r="F115" s="60" t="s">
        <v>173</v>
      </c>
      <c r="G115" s="61" t="s">
        <v>174</v>
      </c>
      <c r="H115" s="152" t="s">
        <v>470</v>
      </c>
      <c r="I115" s="87" t="s">
        <v>1111</v>
      </c>
      <c r="J115" s="155" t="s">
        <v>463</v>
      </c>
      <c r="K115" s="146"/>
      <c r="L115" s="146" t="s">
        <v>465</v>
      </c>
      <c r="M115" s="146" t="s">
        <v>169</v>
      </c>
      <c r="N115" s="147" t="s">
        <v>420</v>
      </c>
      <c r="O115" s="125"/>
      <c r="P115" s="125"/>
      <c r="Q115" s="126"/>
      <c r="R115" s="125"/>
      <c r="S115" s="127"/>
      <c r="T115" s="125"/>
      <c r="U115" s="125" cm="1"/>
      <c r="V115" s="125" cm="1"/>
      <c r="W115" s="126"/>
      <c r="X115" s="131"/>
      <c r="Y115" s="131"/>
      <c r="Z115" s="131"/>
      <c r="AA115" s="131"/>
      <c r="AB115" s="133"/>
      <c r="AC115" s="133"/>
      <c r="AD115" s="131"/>
      <c r="AE115" s="131"/>
      <c r="AF115" s="131"/>
      <c r="AG115" s="128"/>
      <c r="AH115" s="131"/>
      <c r="AI115" s="116"/>
      <c r="AJ115" s="131"/>
      <c r="AK115" s="74"/>
    </row>
    <row r="116" spans="1:37" s="2" customFormat="1" ht="59">
      <c r="A116" s="15" t="s">
        <v>971</v>
      </c>
      <c r="B116" s="16" t="s">
        <v>499</v>
      </c>
      <c r="C116" s="30" t="s">
        <v>460</v>
      </c>
      <c r="D116" s="31" t="s">
        <v>46</v>
      </c>
      <c r="E116" s="26" t="s">
        <v>472</v>
      </c>
      <c r="F116" s="64"/>
      <c r="G116" s="108" t="s">
        <v>113</v>
      </c>
      <c r="H116" s="153"/>
      <c r="I116" s="87" t="s">
        <v>1107</v>
      </c>
      <c r="J116" s="158" t="s">
        <v>463</v>
      </c>
      <c r="K116" s="143"/>
      <c r="L116" s="143" t="s">
        <v>465</v>
      </c>
      <c r="M116" s="143" t="s">
        <v>169</v>
      </c>
      <c r="N116" s="145" t="s">
        <v>420</v>
      </c>
      <c r="O116" s="125"/>
      <c r="P116" s="125"/>
      <c r="Q116" s="126"/>
      <c r="R116" s="125"/>
      <c r="S116" s="127"/>
      <c r="T116" s="125"/>
      <c r="U116" s="125" cm="1"/>
      <c r="V116" s="125" cm="1"/>
      <c r="W116" s="126"/>
      <c r="X116" s="131"/>
      <c r="Y116" s="131"/>
      <c r="Z116" s="131"/>
      <c r="AA116" s="131"/>
      <c r="AB116" s="133"/>
      <c r="AC116" s="133"/>
      <c r="AD116" s="131"/>
      <c r="AE116" s="131"/>
      <c r="AF116" s="131"/>
      <c r="AG116" s="128"/>
      <c r="AH116" s="131"/>
      <c r="AI116" s="116"/>
      <c r="AJ116" s="131"/>
      <c r="AK116" s="74"/>
    </row>
    <row r="117" spans="1:37" s="2" customFormat="1" ht="88.5">
      <c r="A117" s="15" t="s">
        <v>972</v>
      </c>
      <c r="B117" s="16" t="s">
        <v>501</v>
      </c>
      <c r="C117" s="20" t="s">
        <v>474</v>
      </c>
      <c r="D117" s="21" t="s">
        <v>52</v>
      </c>
      <c r="E117" s="22" t="s">
        <v>475</v>
      </c>
      <c r="F117" s="60" t="s">
        <v>173</v>
      </c>
      <c r="G117" s="61" t="s">
        <v>188</v>
      </c>
      <c r="H117" s="152" t="s">
        <v>476</v>
      </c>
      <c r="I117" s="92" t="s">
        <v>1078</v>
      </c>
      <c r="J117" s="154" t="s">
        <v>477</v>
      </c>
      <c r="K117" s="142" t="s">
        <v>478</v>
      </c>
      <c r="L117" s="142" t="s">
        <v>479</v>
      </c>
      <c r="M117" s="142" t="s">
        <v>266</v>
      </c>
      <c r="N117" s="144" t="s">
        <v>480</v>
      </c>
      <c r="O117" s="125"/>
      <c r="P117" s="125"/>
      <c r="Q117" s="126"/>
      <c r="R117" s="125"/>
      <c r="S117" s="127"/>
      <c r="T117" s="125"/>
      <c r="U117" s="125" cm="1"/>
      <c r="V117" s="125" cm="1"/>
      <c r="W117" s="126"/>
      <c r="X117" s="131"/>
      <c r="Y117" s="131"/>
      <c r="Z117" s="131"/>
      <c r="AA117" s="131"/>
      <c r="AB117" s="133"/>
      <c r="AC117" s="133"/>
      <c r="AD117" s="131"/>
      <c r="AE117" s="131"/>
      <c r="AF117" s="131"/>
      <c r="AG117" s="128"/>
      <c r="AH117" s="131"/>
      <c r="AI117" s="116"/>
      <c r="AJ117" s="131"/>
      <c r="AK117" s="74"/>
    </row>
    <row r="118" spans="1:37" s="2" customFormat="1" ht="409.5">
      <c r="A118" s="15" t="s">
        <v>973</v>
      </c>
      <c r="B118" s="16" t="s">
        <v>508</v>
      </c>
      <c r="C118" s="20" t="s">
        <v>474</v>
      </c>
      <c r="D118" s="21" t="s">
        <v>52</v>
      </c>
      <c r="E118" s="22" t="s">
        <v>482</v>
      </c>
      <c r="F118" s="60" t="s">
        <v>1176</v>
      </c>
      <c r="G118" s="61" t="s">
        <v>270</v>
      </c>
      <c r="H118" s="153"/>
      <c r="I118" s="87" t="s">
        <v>1039</v>
      </c>
      <c r="J118" s="158" t="s">
        <v>477</v>
      </c>
      <c r="K118" s="143" t="s">
        <v>478</v>
      </c>
      <c r="L118" s="143" t="s">
        <v>479</v>
      </c>
      <c r="M118" s="143" t="s">
        <v>266</v>
      </c>
      <c r="N118" s="145" t="s">
        <v>480</v>
      </c>
      <c r="O118" s="125"/>
      <c r="P118" s="125"/>
      <c r="Q118" s="126"/>
      <c r="R118" s="125"/>
      <c r="S118" s="127"/>
      <c r="T118" s="125"/>
      <c r="U118" s="125" cm="1"/>
      <c r="V118" s="125" cm="1"/>
      <c r="W118" s="126"/>
      <c r="X118" s="131"/>
      <c r="Y118" s="131"/>
      <c r="Z118" s="131"/>
      <c r="AA118" s="131"/>
      <c r="AB118" s="133"/>
      <c r="AC118" s="133"/>
      <c r="AD118" s="131"/>
      <c r="AE118" s="131"/>
      <c r="AF118" s="131"/>
      <c r="AG118" s="128"/>
      <c r="AH118" s="131"/>
      <c r="AI118" s="116"/>
      <c r="AJ118" s="131"/>
      <c r="AK118" s="74"/>
    </row>
    <row r="119" spans="1:37" s="2" customFormat="1" ht="147.5">
      <c r="A119" s="15" t="s">
        <v>974</v>
      </c>
      <c r="B119" s="16" t="s">
        <v>510</v>
      </c>
      <c r="C119" s="20" t="s">
        <v>484</v>
      </c>
      <c r="D119" s="21" t="s">
        <v>52</v>
      </c>
      <c r="E119" s="22" t="s">
        <v>485</v>
      </c>
      <c r="F119" s="60" t="s">
        <v>173</v>
      </c>
      <c r="G119" s="61" t="s">
        <v>174</v>
      </c>
      <c r="H119" s="152" t="s">
        <v>486</v>
      </c>
      <c r="I119" s="87" t="s">
        <v>1080</v>
      </c>
      <c r="J119" s="154" t="s">
        <v>487</v>
      </c>
      <c r="K119" s="142" t="s">
        <v>488</v>
      </c>
      <c r="L119" s="142" t="s">
        <v>489</v>
      </c>
      <c r="M119" s="142" t="s">
        <v>193</v>
      </c>
      <c r="N119" s="144" t="s">
        <v>490</v>
      </c>
      <c r="O119" s="125"/>
      <c r="P119" s="125"/>
      <c r="Q119" s="126"/>
      <c r="R119" s="125"/>
      <c r="S119" s="127"/>
      <c r="T119" s="125"/>
      <c r="U119" s="125" cm="1"/>
      <c r="V119" s="125" cm="1"/>
      <c r="W119" s="126"/>
      <c r="X119" s="131"/>
      <c r="Y119" s="131"/>
      <c r="Z119" s="131"/>
      <c r="AA119" s="131"/>
      <c r="AB119" s="133"/>
      <c r="AC119" s="133"/>
      <c r="AD119" s="131"/>
      <c r="AE119" s="131"/>
      <c r="AF119" s="131"/>
      <c r="AG119" s="128"/>
      <c r="AH119" s="131"/>
      <c r="AI119" s="116"/>
      <c r="AJ119" s="131"/>
      <c r="AK119" s="74"/>
    </row>
    <row r="120" spans="1:37" s="2" customFormat="1" ht="409.5">
      <c r="A120" s="15" t="s">
        <v>975</v>
      </c>
      <c r="B120" s="16" t="s">
        <v>517</v>
      </c>
      <c r="C120" s="17" t="s">
        <v>484</v>
      </c>
      <c r="D120" s="18" t="s">
        <v>61</v>
      </c>
      <c r="E120" s="23" t="s">
        <v>492</v>
      </c>
      <c r="F120" s="63" t="s">
        <v>1203</v>
      </c>
      <c r="G120" s="107" t="s">
        <v>197</v>
      </c>
      <c r="H120" s="153"/>
      <c r="I120" s="87" t="s">
        <v>1054</v>
      </c>
      <c r="J120" s="158" t="s">
        <v>487</v>
      </c>
      <c r="K120" s="143" t="s">
        <v>488</v>
      </c>
      <c r="L120" s="143" t="s">
        <v>489</v>
      </c>
      <c r="M120" s="143" t="s">
        <v>193</v>
      </c>
      <c r="N120" s="145" t="s">
        <v>490</v>
      </c>
      <c r="O120" s="125"/>
      <c r="P120" s="125"/>
      <c r="Q120" s="126"/>
      <c r="R120" s="125"/>
      <c r="S120" s="127"/>
      <c r="T120" s="125"/>
      <c r="U120" s="125" cm="1"/>
      <c r="V120" s="125" cm="1"/>
      <c r="W120" s="126"/>
      <c r="X120" s="131"/>
      <c r="Y120" s="131"/>
      <c r="Z120" s="131"/>
      <c r="AA120" s="131"/>
      <c r="AB120" s="133"/>
      <c r="AC120" s="133"/>
      <c r="AD120" s="131"/>
      <c r="AE120" s="131"/>
      <c r="AF120" s="131"/>
      <c r="AG120" s="128"/>
      <c r="AH120" s="131"/>
      <c r="AI120" s="116"/>
      <c r="AJ120" s="131"/>
      <c r="AK120" s="74"/>
    </row>
    <row r="121" spans="1:37" s="2" customFormat="1" ht="177">
      <c r="A121" s="15" t="s">
        <v>976</v>
      </c>
      <c r="B121" s="16" t="s">
        <v>519</v>
      </c>
      <c r="C121" s="20" t="s">
        <v>494</v>
      </c>
      <c r="D121" s="21" t="s">
        <v>52</v>
      </c>
      <c r="E121" s="22" t="s">
        <v>469</v>
      </c>
      <c r="F121" s="60" t="s">
        <v>173</v>
      </c>
      <c r="G121" s="61" t="s">
        <v>174</v>
      </c>
      <c r="H121" s="152" t="s">
        <v>495</v>
      </c>
      <c r="I121" s="87" t="s">
        <v>1063</v>
      </c>
      <c r="J121" s="154" t="s">
        <v>496</v>
      </c>
      <c r="K121" s="142" t="s">
        <v>497</v>
      </c>
      <c r="L121" s="142" t="s">
        <v>498</v>
      </c>
      <c r="M121" s="142" t="s">
        <v>193</v>
      </c>
      <c r="N121" s="144" t="s">
        <v>490</v>
      </c>
      <c r="O121" s="125"/>
      <c r="P121" s="125"/>
      <c r="Q121" s="126"/>
      <c r="R121" s="125"/>
      <c r="S121" s="127"/>
      <c r="T121" s="125"/>
      <c r="U121" s="125" cm="1"/>
      <c r="V121" s="125" cm="1"/>
      <c r="W121" s="126"/>
      <c r="X121" s="131"/>
      <c r="Y121" s="131"/>
      <c r="Z121" s="131"/>
      <c r="AA121" s="131"/>
      <c r="AB121" s="133"/>
      <c r="AC121" s="133"/>
      <c r="AD121" s="131"/>
      <c r="AE121" s="131"/>
      <c r="AF121" s="131"/>
      <c r="AG121" s="128"/>
      <c r="AH121" s="131"/>
      <c r="AI121" s="116"/>
      <c r="AJ121" s="131"/>
      <c r="AK121" s="74"/>
    </row>
    <row r="122" spans="1:37" s="2" customFormat="1" ht="132.75">
      <c r="A122" s="15" t="s">
        <v>977</v>
      </c>
      <c r="B122" s="16" t="s">
        <v>526</v>
      </c>
      <c r="C122" s="17" t="s">
        <v>494</v>
      </c>
      <c r="D122" s="18" t="s">
        <v>61</v>
      </c>
      <c r="E122" s="23" t="s">
        <v>500</v>
      </c>
      <c r="F122" s="62" t="s">
        <v>1204</v>
      </c>
      <c r="G122" s="107" t="s">
        <v>197</v>
      </c>
      <c r="H122" s="153"/>
      <c r="I122" s="87" t="s">
        <v>1055</v>
      </c>
      <c r="J122" s="158" t="s">
        <v>496</v>
      </c>
      <c r="K122" s="143" t="s">
        <v>497</v>
      </c>
      <c r="L122" s="143" t="s">
        <v>498</v>
      </c>
      <c r="M122" s="143" t="s">
        <v>193</v>
      </c>
      <c r="N122" s="145" t="s">
        <v>490</v>
      </c>
      <c r="O122" s="125"/>
      <c r="P122" s="125"/>
      <c r="Q122" s="126"/>
      <c r="R122" s="125"/>
      <c r="S122" s="127"/>
      <c r="T122" s="125"/>
      <c r="U122" s="125" cm="1"/>
      <c r="V122" s="125" cm="1"/>
      <c r="W122" s="126"/>
      <c r="X122" s="131"/>
      <c r="Y122" s="131"/>
      <c r="Z122" s="131"/>
      <c r="AA122" s="131"/>
      <c r="AB122" s="133"/>
      <c r="AC122" s="133"/>
      <c r="AD122" s="131"/>
      <c r="AE122" s="131"/>
      <c r="AF122" s="131"/>
      <c r="AG122" s="128"/>
      <c r="AH122" s="131"/>
      <c r="AI122" s="116"/>
      <c r="AJ122" s="131"/>
      <c r="AK122" s="74"/>
    </row>
    <row r="123" spans="1:37" s="2" customFormat="1" ht="177">
      <c r="A123" s="15" t="s">
        <v>978</v>
      </c>
      <c r="B123" s="16" t="s">
        <v>528</v>
      </c>
      <c r="C123" s="20" t="s">
        <v>502</v>
      </c>
      <c r="D123" s="21" t="s">
        <v>52</v>
      </c>
      <c r="E123" s="22" t="s">
        <v>503</v>
      </c>
      <c r="F123" s="60" t="s">
        <v>173</v>
      </c>
      <c r="G123" s="61" t="s">
        <v>174</v>
      </c>
      <c r="H123" s="152" t="s">
        <v>504</v>
      </c>
      <c r="I123" s="87" t="s">
        <v>1063</v>
      </c>
      <c r="J123" s="154" t="s">
        <v>505</v>
      </c>
      <c r="K123" s="142" t="s">
        <v>506</v>
      </c>
      <c r="L123" s="142" t="s">
        <v>507</v>
      </c>
      <c r="M123" s="142" t="s">
        <v>193</v>
      </c>
      <c r="N123" s="144" t="s">
        <v>490</v>
      </c>
      <c r="O123" s="125"/>
      <c r="P123" s="125"/>
      <c r="Q123" s="126"/>
      <c r="R123" s="125"/>
      <c r="S123" s="127"/>
      <c r="T123" s="125"/>
      <c r="U123" s="125" cm="1"/>
      <c r="V123" s="125" cm="1"/>
      <c r="W123" s="126"/>
      <c r="X123" s="131"/>
      <c r="Y123" s="131"/>
      <c r="Z123" s="131"/>
      <c r="AA123" s="131"/>
      <c r="AB123" s="133"/>
      <c r="AC123" s="133"/>
      <c r="AD123" s="131"/>
      <c r="AE123" s="131"/>
      <c r="AF123" s="131"/>
      <c r="AG123" s="128"/>
      <c r="AH123" s="131"/>
      <c r="AI123" s="116"/>
      <c r="AJ123" s="131"/>
      <c r="AK123" s="74"/>
    </row>
    <row r="124" spans="1:37" s="2" customFormat="1" ht="132.75">
      <c r="A124" s="15" t="s">
        <v>979</v>
      </c>
      <c r="B124" s="16" t="s">
        <v>535</v>
      </c>
      <c r="C124" s="17" t="s">
        <v>502</v>
      </c>
      <c r="D124" s="18" t="s">
        <v>61</v>
      </c>
      <c r="E124" s="23" t="s">
        <v>509</v>
      </c>
      <c r="F124" s="62" t="s">
        <v>1177</v>
      </c>
      <c r="G124" s="107" t="s">
        <v>197</v>
      </c>
      <c r="H124" s="153"/>
      <c r="I124" s="87" t="s">
        <v>1056</v>
      </c>
      <c r="J124" s="158" t="s">
        <v>505</v>
      </c>
      <c r="K124" s="143" t="s">
        <v>506</v>
      </c>
      <c r="L124" s="143" t="s">
        <v>507</v>
      </c>
      <c r="M124" s="143" t="s">
        <v>193</v>
      </c>
      <c r="N124" s="145" t="s">
        <v>490</v>
      </c>
      <c r="O124" s="125"/>
      <c r="P124" s="125"/>
      <c r="Q124" s="126"/>
      <c r="R124" s="125"/>
      <c r="S124" s="127"/>
      <c r="T124" s="125"/>
      <c r="U124" s="125" cm="1"/>
      <c r="V124" s="125" cm="1"/>
      <c r="W124" s="126"/>
      <c r="X124" s="131"/>
      <c r="Y124" s="131"/>
      <c r="Z124" s="131"/>
      <c r="AA124" s="131"/>
      <c r="AB124" s="133"/>
      <c r="AC124" s="133"/>
      <c r="AD124" s="131"/>
      <c r="AE124" s="131"/>
      <c r="AF124" s="131"/>
      <c r="AG124" s="128"/>
      <c r="AH124" s="131"/>
      <c r="AI124" s="116"/>
      <c r="AJ124" s="131"/>
      <c r="AK124" s="74"/>
    </row>
    <row r="125" spans="1:37" s="2" customFormat="1" ht="177">
      <c r="A125" s="15" t="s">
        <v>980</v>
      </c>
      <c r="B125" s="16" t="s">
        <v>537</v>
      </c>
      <c r="C125" s="20" t="s">
        <v>511</v>
      </c>
      <c r="D125" s="21" t="s">
        <v>52</v>
      </c>
      <c r="E125" s="22" t="s">
        <v>512</v>
      </c>
      <c r="F125" s="60" t="s">
        <v>173</v>
      </c>
      <c r="G125" s="61" t="s">
        <v>174</v>
      </c>
      <c r="H125" s="152" t="s">
        <v>513</v>
      </c>
      <c r="I125" s="87" t="s">
        <v>1063</v>
      </c>
      <c r="J125" s="154" t="s">
        <v>514</v>
      </c>
      <c r="K125" s="142" t="s">
        <v>515</v>
      </c>
      <c r="L125" s="142" t="s">
        <v>516</v>
      </c>
      <c r="M125" s="142" t="s">
        <v>193</v>
      </c>
      <c r="N125" s="144" t="s">
        <v>490</v>
      </c>
      <c r="O125" s="125"/>
      <c r="P125" s="125"/>
      <c r="Q125" s="126"/>
      <c r="R125" s="125"/>
      <c r="S125" s="127"/>
      <c r="T125" s="125"/>
      <c r="U125" s="125" cm="1"/>
      <c r="V125" s="125" cm="1"/>
      <c r="W125" s="126"/>
      <c r="X125" s="131"/>
      <c r="Y125" s="131"/>
      <c r="Z125" s="131"/>
      <c r="AA125" s="131"/>
      <c r="AB125" s="133"/>
      <c r="AC125" s="133"/>
      <c r="AD125" s="131"/>
      <c r="AE125" s="131"/>
      <c r="AF125" s="131"/>
      <c r="AG125" s="128"/>
      <c r="AH125" s="131"/>
      <c r="AI125" s="116"/>
      <c r="AJ125" s="131"/>
      <c r="AK125" s="74"/>
    </row>
    <row r="126" spans="1:37" s="2" customFormat="1" ht="147.5">
      <c r="A126" s="15" t="s">
        <v>981</v>
      </c>
      <c r="B126" s="16" t="s">
        <v>544</v>
      </c>
      <c r="C126" s="17" t="s">
        <v>511</v>
      </c>
      <c r="D126" s="18" t="s">
        <v>61</v>
      </c>
      <c r="E126" s="23" t="s">
        <v>518</v>
      </c>
      <c r="F126" s="62" t="s">
        <v>1205</v>
      </c>
      <c r="G126" s="107" t="s">
        <v>197</v>
      </c>
      <c r="H126" s="153"/>
      <c r="I126" s="87" t="s">
        <v>1057</v>
      </c>
      <c r="J126" s="158" t="s">
        <v>514</v>
      </c>
      <c r="K126" s="143" t="s">
        <v>515</v>
      </c>
      <c r="L126" s="143" t="s">
        <v>516</v>
      </c>
      <c r="M126" s="143" t="s">
        <v>193</v>
      </c>
      <c r="N126" s="145" t="s">
        <v>490</v>
      </c>
      <c r="O126" s="125"/>
      <c r="P126" s="125"/>
      <c r="Q126" s="126"/>
      <c r="R126" s="125"/>
      <c r="S126" s="127"/>
      <c r="T126" s="125"/>
      <c r="U126" s="125" cm="1"/>
      <c r="V126" s="125" cm="1"/>
      <c r="W126" s="126"/>
      <c r="X126" s="131"/>
      <c r="Y126" s="131"/>
      <c r="Z126" s="131"/>
      <c r="AA126" s="131"/>
      <c r="AB126" s="133"/>
      <c r="AC126" s="133"/>
      <c r="AD126" s="131"/>
      <c r="AE126" s="131"/>
      <c r="AF126" s="131"/>
      <c r="AG126" s="128"/>
      <c r="AH126" s="131"/>
      <c r="AI126" s="116"/>
      <c r="AJ126" s="131"/>
      <c r="AK126" s="74"/>
    </row>
    <row r="127" spans="1:37" s="2" customFormat="1" ht="177">
      <c r="A127" s="15" t="s">
        <v>982</v>
      </c>
      <c r="B127" s="16" t="s">
        <v>546</v>
      </c>
      <c r="C127" s="20" t="s">
        <v>520</v>
      </c>
      <c r="D127" s="21" t="s">
        <v>52</v>
      </c>
      <c r="E127" s="22" t="s">
        <v>521</v>
      </c>
      <c r="F127" s="60" t="s">
        <v>173</v>
      </c>
      <c r="G127" s="61" t="s">
        <v>174</v>
      </c>
      <c r="H127" s="152" t="s">
        <v>522</v>
      </c>
      <c r="I127" s="87" t="s">
        <v>1063</v>
      </c>
      <c r="J127" s="154" t="s">
        <v>523</v>
      </c>
      <c r="K127" s="142" t="s">
        <v>524</v>
      </c>
      <c r="L127" s="142" t="s">
        <v>525</v>
      </c>
      <c r="M127" s="142" t="s">
        <v>193</v>
      </c>
      <c r="N127" s="144" t="s">
        <v>490</v>
      </c>
      <c r="O127" s="125"/>
      <c r="P127" s="125"/>
      <c r="Q127" s="126"/>
      <c r="R127" s="125"/>
      <c r="S127" s="127"/>
      <c r="T127" s="125"/>
      <c r="U127" s="125" cm="1"/>
      <c r="V127" s="125" cm="1"/>
      <c r="W127" s="126"/>
      <c r="X127" s="131"/>
      <c r="Y127" s="131"/>
      <c r="Z127" s="131"/>
      <c r="AA127" s="131"/>
      <c r="AB127" s="133"/>
      <c r="AC127" s="133"/>
      <c r="AD127" s="131"/>
      <c r="AE127" s="131"/>
      <c r="AF127" s="131"/>
      <c r="AG127" s="128"/>
      <c r="AH127" s="131"/>
      <c r="AI127" s="133"/>
      <c r="AJ127" s="131"/>
      <c r="AK127" s="74"/>
    </row>
    <row r="128" spans="1:37" s="2" customFormat="1" ht="132.75">
      <c r="A128" s="15" t="s">
        <v>983</v>
      </c>
      <c r="B128" s="16" t="s">
        <v>554</v>
      </c>
      <c r="C128" s="17" t="s">
        <v>520</v>
      </c>
      <c r="D128" s="18" t="s">
        <v>61</v>
      </c>
      <c r="E128" s="23" t="s">
        <v>527</v>
      </c>
      <c r="F128" s="62" t="s">
        <v>1206</v>
      </c>
      <c r="G128" s="107" t="s">
        <v>197</v>
      </c>
      <c r="H128" s="153"/>
      <c r="I128" s="87" t="s">
        <v>1058</v>
      </c>
      <c r="J128" s="158" t="s">
        <v>523</v>
      </c>
      <c r="K128" s="143" t="s">
        <v>524</v>
      </c>
      <c r="L128" s="143" t="s">
        <v>525</v>
      </c>
      <c r="M128" s="143" t="s">
        <v>193</v>
      </c>
      <c r="N128" s="145" t="s">
        <v>490</v>
      </c>
      <c r="O128" s="125"/>
      <c r="P128" s="125"/>
      <c r="Q128" s="126"/>
      <c r="R128" s="125"/>
      <c r="S128" s="127"/>
      <c r="T128" s="125"/>
      <c r="U128" s="125" cm="1"/>
      <c r="V128" s="125" cm="1"/>
      <c r="W128" s="126"/>
      <c r="X128" s="131"/>
      <c r="Y128" s="131"/>
      <c r="Z128" s="131"/>
      <c r="AA128" s="131"/>
      <c r="AB128" s="133"/>
      <c r="AC128" s="133"/>
      <c r="AD128" s="131"/>
      <c r="AE128" s="131"/>
      <c r="AF128" s="131"/>
      <c r="AG128" s="128"/>
      <c r="AH128" s="131"/>
      <c r="AI128" s="116"/>
      <c r="AJ128" s="131"/>
      <c r="AK128" s="74"/>
    </row>
    <row r="129" spans="1:37" s="2" customFormat="1" ht="88.5">
      <c r="A129" s="15" t="s">
        <v>984</v>
      </c>
      <c r="B129" s="16" t="s">
        <v>556</v>
      </c>
      <c r="C129" s="20" t="s">
        <v>529</v>
      </c>
      <c r="D129" s="21" t="s">
        <v>52</v>
      </c>
      <c r="E129" s="22" t="s">
        <v>530</v>
      </c>
      <c r="F129" s="60" t="s">
        <v>173</v>
      </c>
      <c r="G129" s="61" t="s">
        <v>188</v>
      </c>
      <c r="H129" s="152" t="s">
        <v>531</v>
      </c>
      <c r="I129" s="92" t="s">
        <v>1078</v>
      </c>
      <c r="J129" s="154" t="s">
        <v>532</v>
      </c>
      <c r="K129" s="142" t="s">
        <v>533</v>
      </c>
      <c r="L129" s="142" t="s">
        <v>534</v>
      </c>
      <c r="M129" s="142" t="s">
        <v>169</v>
      </c>
      <c r="N129" s="144" t="s">
        <v>58</v>
      </c>
      <c r="O129" s="125"/>
      <c r="P129" s="125"/>
      <c r="Q129" s="126"/>
      <c r="R129" s="125"/>
      <c r="S129" s="127"/>
      <c r="T129" s="125"/>
      <c r="U129" s="125" cm="1"/>
      <c r="V129" s="125" cm="1"/>
      <c r="W129" s="126"/>
      <c r="X129" s="131"/>
      <c r="Y129" s="131"/>
      <c r="Z129" s="131"/>
      <c r="AA129" s="131"/>
      <c r="AB129" s="133"/>
      <c r="AC129" s="133"/>
      <c r="AD129" s="131"/>
      <c r="AE129" s="131"/>
      <c r="AF129" s="131"/>
      <c r="AG129" s="128"/>
      <c r="AH129" s="131"/>
      <c r="AI129" s="116"/>
      <c r="AJ129" s="131"/>
      <c r="AK129" s="74"/>
    </row>
    <row r="130" spans="1:37" s="2" customFormat="1" ht="409.5">
      <c r="A130" s="15" t="s">
        <v>985</v>
      </c>
      <c r="B130" s="16" t="s">
        <v>562</v>
      </c>
      <c r="C130" s="30" t="s">
        <v>529</v>
      </c>
      <c r="D130" s="31" t="s">
        <v>46</v>
      </c>
      <c r="E130" s="26" t="s">
        <v>536</v>
      </c>
      <c r="F130" s="65" t="s">
        <v>1178</v>
      </c>
      <c r="G130" s="108" t="s">
        <v>113</v>
      </c>
      <c r="H130" s="153"/>
      <c r="I130" s="87" t="s">
        <v>1040</v>
      </c>
      <c r="J130" s="158" t="s">
        <v>532</v>
      </c>
      <c r="K130" s="143" t="s">
        <v>533</v>
      </c>
      <c r="L130" s="143" t="s">
        <v>534</v>
      </c>
      <c r="M130" s="143" t="s">
        <v>169</v>
      </c>
      <c r="N130" s="145" t="s">
        <v>58</v>
      </c>
      <c r="O130" s="125"/>
      <c r="P130" s="125"/>
      <c r="Q130" s="126"/>
      <c r="R130" s="125"/>
      <c r="S130" s="127"/>
      <c r="T130" s="125"/>
      <c r="U130" s="125" cm="1"/>
      <c r="V130" s="125" cm="1"/>
      <c r="W130" s="126"/>
      <c r="X130" s="131"/>
      <c r="Y130" s="131"/>
      <c r="Z130" s="131"/>
      <c r="AA130" s="131"/>
      <c r="AB130" s="133"/>
      <c r="AC130" s="133"/>
      <c r="AD130" s="131"/>
      <c r="AE130" s="131"/>
      <c r="AF130" s="131"/>
      <c r="AG130" s="128"/>
      <c r="AH130" s="131"/>
      <c r="AI130" s="116"/>
      <c r="AJ130" s="131"/>
      <c r="AK130" s="74"/>
    </row>
    <row r="131" spans="1:37" s="2" customFormat="1" ht="88.5">
      <c r="A131" s="15" t="s">
        <v>986</v>
      </c>
      <c r="B131" s="16" t="s">
        <v>564</v>
      </c>
      <c r="C131" s="20" t="s">
        <v>538</v>
      </c>
      <c r="D131" s="21" t="s">
        <v>52</v>
      </c>
      <c r="E131" s="22" t="s">
        <v>539</v>
      </c>
      <c r="F131" s="60" t="s">
        <v>173</v>
      </c>
      <c r="G131" s="61" t="s">
        <v>188</v>
      </c>
      <c r="H131" s="152" t="s">
        <v>540</v>
      </c>
      <c r="I131" s="92" t="s">
        <v>1078</v>
      </c>
      <c r="J131" s="154" t="s">
        <v>541</v>
      </c>
      <c r="K131" s="142" t="s">
        <v>542</v>
      </c>
      <c r="L131" s="142" t="s">
        <v>543</v>
      </c>
      <c r="M131" s="142" t="s">
        <v>169</v>
      </c>
      <c r="N131" s="144" t="s">
        <v>58</v>
      </c>
      <c r="O131" s="125"/>
      <c r="P131" s="125"/>
      <c r="Q131" s="126"/>
      <c r="R131" s="125"/>
      <c r="S131" s="127"/>
      <c r="T131" s="125"/>
      <c r="U131" s="125" cm="1"/>
      <c r="V131" s="125" cm="1"/>
      <c r="W131" s="126"/>
      <c r="X131" s="131"/>
      <c r="Y131" s="131"/>
      <c r="Z131" s="131"/>
      <c r="AA131" s="131"/>
      <c r="AB131" s="133"/>
      <c r="AC131" s="133"/>
      <c r="AD131" s="131"/>
      <c r="AE131" s="131"/>
      <c r="AF131" s="131"/>
      <c r="AG131" s="128"/>
      <c r="AH131" s="131"/>
      <c r="AI131" s="116"/>
      <c r="AJ131" s="131"/>
      <c r="AK131" s="74"/>
    </row>
    <row r="132" spans="1:37" s="2" customFormat="1" ht="368.75">
      <c r="A132" s="15" t="s">
        <v>987</v>
      </c>
      <c r="B132" s="16" t="s">
        <v>567</v>
      </c>
      <c r="C132" s="30" t="s">
        <v>538</v>
      </c>
      <c r="D132" s="31" t="s">
        <v>46</v>
      </c>
      <c r="E132" s="26" t="s">
        <v>545</v>
      </c>
      <c r="F132" s="64" t="s">
        <v>1179</v>
      </c>
      <c r="G132" s="108" t="s">
        <v>113</v>
      </c>
      <c r="H132" s="153"/>
      <c r="I132" s="87" t="s">
        <v>1040</v>
      </c>
      <c r="J132" s="158" t="s">
        <v>541</v>
      </c>
      <c r="K132" s="143" t="s">
        <v>542</v>
      </c>
      <c r="L132" s="143" t="s">
        <v>543</v>
      </c>
      <c r="M132" s="143" t="s">
        <v>169</v>
      </c>
      <c r="N132" s="145" t="s">
        <v>58</v>
      </c>
      <c r="O132" s="125"/>
      <c r="P132" s="125"/>
      <c r="Q132" s="126"/>
      <c r="R132" s="125"/>
      <c r="S132" s="127"/>
      <c r="T132" s="125"/>
      <c r="U132" s="125" cm="1"/>
      <c r="V132" s="125" cm="1"/>
      <c r="W132" s="126"/>
      <c r="X132" s="131"/>
      <c r="Y132" s="131"/>
      <c r="Z132" s="131"/>
      <c r="AA132" s="131"/>
      <c r="AB132" s="133"/>
      <c r="AC132" s="133"/>
      <c r="AD132" s="131"/>
      <c r="AE132" s="131"/>
      <c r="AF132" s="131"/>
      <c r="AG132" s="128"/>
      <c r="AH132" s="131"/>
      <c r="AI132" s="116"/>
      <c r="AJ132" s="131"/>
      <c r="AK132" s="74"/>
    </row>
    <row r="133" spans="1:37" s="2" customFormat="1" ht="147.5">
      <c r="A133" s="15" t="s">
        <v>988</v>
      </c>
      <c r="B133" s="16" t="s">
        <v>569</v>
      </c>
      <c r="C133" s="20" t="s">
        <v>547</v>
      </c>
      <c r="D133" s="21" t="s">
        <v>52</v>
      </c>
      <c r="E133" s="22" t="s">
        <v>548</v>
      </c>
      <c r="F133" s="60" t="s">
        <v>173</v>
      </c>
      <c r="G133" s="61" t="s">
        <v>174</v>
      </c>
      <c r="H133" s="152" t="s">
        <v>549</v>
      </c>
      <c r="I133" s="87" t="s">
        <v>1088</v>
      </c>
      <c r="J133" s="154" t="s">
        <v>550</v>
      </c>
      <c r="K133" s="142" t="s">
        <v>551</v>
      </c>
      <c r="L133" s="142" t="s">
        <v>552</v>
      </c>
      <c r="M133" s="142" t="s">
        <v>169</v>
      </c>
      <c r="N133" s="144" t="s">
        <v>553</v>
      </c>
      <c r="O133" s="125"/>
      <c r="P133" s="125"/>
      <c r="Q133" s="126"/>
      <c r="R133" s="125"/>
      <c r="S133" s="127"/>
      <c r="T133" s="125"/>
      <c r="U133" s="125" cm="1"/>
      <c r="V133" s="125" cm="1"/>
      <c r="W133" s="126"/>
      <c r="X133" s="131"/>
      <c r="Y133" s="131"/>
      <c r="Z133" s="131"/>
      <c r="AA133" s="131"/>
      <c r="AB133" s="133"/>
      <c r="AC133" s="133"/>
      <c r="AD133" s="131"/>
      <c r="AE133" s="131"/>
      <c r="AF133" s="131"/>
      <c r="AG133" s="128"/>
      <c r="AH133" s="131"/>
      <c r="AI133" s="116"/>
      <c r="AJ133" s="131"/>
      <c r="AK133" s="74"/>
    </row>
    <row r="134" spans="1:37" s="2" customFormat="1" ht="103.25">
      <c r="A134" s="15" t="s">
        <v>989</v>
      </c>
      <c r="B134" s="16" t="s">
        <v>577</v>
      </c>
      <c r="C134" s="30" t="s">
        <v>547</v>
      </c>
      <c r="D134" s="31" t="s">
        <v>46</v>
      </c>
      <c r="E134" s="26" t="s">
        <v>555</v>
      </c>
      <c r="F134" s="64" t="s">
        <v>1180</v>
      </c>
      <c r="G134" s="108" t="s">
        <v>113</v>
      </c>
      <c r="H134" s="153"/>
      <c r="I134" s="87" t="s">
        <v>1089</v>
      </c>
      <c r="J134" s="158" t="s">
        <v>550</v>
      </c>
      <c r="K134" s="143" t="s">
        <v>551</v>
      </c>
      <c r="L134" s="143" t="s">
        <v>552</v>
      </c>
      <c r="M134" s="143" t="s">
        <v>169</v>
      </c>
      <c r="N134" s="145" t="s">
        <v>553</v>
      </c>
      <c r="O134" s="125"/>
      <c r="P134" s="125"/>
      <c r="Q134" s="126"/>
      <c r="R134" s="125"/>
      <c r="S134" s="127"/>
      <c r="T134" s="125"/>
      <c r="U134" s="125" cm="1"/>
      <c r="V134" s="125" cm="1"/>
      <c r="W134" s="126"/>
      <c r="X134" s="131"/>
      <c r="Y134" s="131"/>
      <c r="Z134" s="131"/>
      <c r="AA134" s="131"/>
      <c r="AB134" s="133"/>
      <c r="AC134" s="133"/>
      <c r="AD134" s="131"/>
      <c r="AE134" s="131"/>
      <c r="AF134" s="131"/>
      <c r="AG134" s="128"/>
      <c r="AH134" s="131"/>
      <c r="AI134" s="116"/>
      <c r="AJ134" s="131"/>
      <c r="AK134" s="74"/>
    </row>
    <row r="135" spans="1:37" s="2" customFormat="1" ht="132.75">
      <c r="A135" s="15" t="s">
        <v>990</v>
      </c>
      <c r="B135" s="16" t="s">
        <v>579</v>
      </c>
      <c r="C135" s="20" t="s">
        <v>557</v>
      </c>
      <c r="D135" s="21" t="s">
        <v>52</v>
      </c>
      <c r="E135" s="22" t="s">
        <v>558</v>
      </c>
      <c r="F135" s="60" t="s">
        <v>173</v>
      </c>
      <c r="G135" s="61" t="s">
        <v>174</v>
      </c>
      <c r="H135" s="152" t="s">
        <v>559</v>
      </c>
      <c r="I135" s="87" t="s">
        <v>1081</v>
      </c>
      <c r="J135" s="154" t="s">
        <v>560</v>
      </c>
      <c r="K135" s="142" t="s">
        <v>561</v>
      </c>
      <c r="L135" s="142" t="s">
        <v>552</v>
      </c>
      <c r="M135" s="142" t="s">
        <v>169</v>
      </c>
      <c r="N135" s="144" t="s">
        <v>553</v>
      </c>
      <c r="O135" s="125"/>
      <c r="P135" s="125"/>
      <c r="Q135" s="126"/>
      <c r="R135" s="125"/>
      <c r="S135" s="127"/>
      <c r="T135" s="125"/>
      <c r="U135" s="125" cm="1"/>
      <c r="V135" s="125" cm="1"/>
      <c r="W135" s="126"/>
      <c r="X135" s="131"/>
      <c r="Y135" s="131"/>
      <c r="Z135" s="131"/>
      <c r="AA135" s="131"/>
      <c r="AB135" s="133"/>
      <c r="AC135" s="133"/>
      <c r="AD135" s="131"/>
      <c r="AE135" s="131"/>
      <c r="AF135" s="131"/>
      <c r="AG135" s="128"/>
      <c r="AH135" s="131"/>
      <c r="AI135" s="116"/>
      <c r="AJ135" s="131"/>
      <c r="AK135" s="74"/>
    </row>
    <row r="136" spans="1:37" s="2" customFormat="1" ht="206.5">
      <c r="A136" s="15" t="s">
        <v>991</v>
      </c>
      <c r="B136" s="16" t="s">
        <v>586</v>
      </c>
      <c r="C136" s="30" t="s">
        <v>557</v>
      </c>
      <c r="D136" s="31" t="s">
        <v>46</v>
      </c>
      <c r="E136" s="26" t="s">
        <v>563</v>
      </c>
      <c r="F136" s="64" t="s">
        <v>1181</v>
      </c>
      <c r="G136" s="108" t="s">
        <v>113</v>
      </c>
      <c r="H136" s="153"/>
      <c r="I136" s="87" t="s">
        <v>1089</v>
      </c>
      <c r="J136" s="155" t="s">
        <v>560</v>
      </c>
      <c r="K136" s="146"/>
      <c r="L136" s="146" t="s">
        <v>552</v>
      </c>
      <c r="M136" s="146" t="s">
        <v>169</v>
      </c>
      <c r="N136" s="147" t="s">
        <v>553</v>
      </c>
      <c r="O136" s="125"/>
      <c r="P136" s="125"/>
      <c r="Q136" s="126"/>
      <c r="R136" s="125"/>
      <c r="S136" s="127"/>
      <c r="T136" s="125"/>
      <c r="U136" s="125" cm="1"/>
      <c r="V136" s="125" cm="1"/>
      <c r="W136" s="126"/>
      <c r="X136" s="131"/>
      <c r="Y136" s="131"/>
      <c r="Z136" s="131"/>
      <c r="AA136" s="131"/>
      <c r="AB136" s="133"/>
      <c r="AC136" s="133"/>
      <c r="AD136" s="131"/>
      <c r="AE136" s="131"/>
      <c r="AF136" s="131"/>
      <c r="AG136" s="128"/>
      <c r="AH136" s="131"/>
      <c r="AI136" s="116"/>
      <c r="AJ136" s="131"/>
      <c r="AK136" s="74"/>
    </row>
    <row r="137" spans="1:37" s="2" customFormat="1" ht="88.5">
      <c r="A137" s="15" t="s">
        <v>992</v>
      </c>
      <c r="B137" s="16" t="s">
        <v>588</v>
      </c>
      <c r="C137" s="20" t="s">
        <v>557</v>
      </c>
      <c r="D137" s="21" t="s">
        <v>52</v>
      </c>
      <c r="E137" s="22" t="s">
        <v>565</v>
      </c>
      <c r="F137" s="60" t="s">
        <v>173</v>
      </c>
      <c r="G137" s="61" t="s">
        <v>188</v>
      </c>
      <c r="H137" s="152" t="s">
        <v>566</v>
      </c>
      <c r="I137" s="92" t="s">
        <v>1078</v>
      </c>
      <c r="J137" s="155" t="s">
        <v>560</v>
      </c>
      <c r="K137" s="146"/>
      <c r="L137" s="146" t="s">
        <v>552</v>
      </c>
      <c r="M137" s="146" t="s">
        <v>169</v>
      </c>
      <c r="N137" s="147" t="s">
        <v>553</v>
      </c>
      <c r="O137" s="125"/>
      <c r="P137" s="125"/>
      <c r="Q137" s="126"/>
      <c r="R137" s="125"/>
      <c r="S137" s="127"/>
      <c r="T137" s="125"/>
      <c r="U137" s="125" cm="1"/>
      <c r="V137" s="125" cm="1"/>
      <c r="W137" s="126"/>
      <c r="X137" s="131"/>
      <c r="Y137" s="131"/>
      <c r="Z137" s="131"/>
      <c r="AA137" s="131"/>
      <c r="AB137" s="133"/>
      <c r="AC137" s="133"/>
      <c r="AD137" s="131"/>
      <c r="AE137" s="131"/>
      <c r="AF137" s="131"/>
      <c r="AG137" s="128"/>
      <c r="AH137" s="131"/>
      <c r="AI137" s="116"/>
      <c r="AJ137" s="131"/>
      <c r="AK137" s="74"/>
    </row>
    <row r="138" spans="1:37" s="2" customFormat="1" ht="206.5">
      <c r="A138" s="15" t="s">
        <v>993</v>
      </c>
      <c r="B138" s="16" t="s">
        <v>596</v>
      </c>
      <c r="C138" s="30" t="s">
        <v>557</v>
      </c>
      <c r="D138" s="31" t="s">
        <v>46</v>
      </c>
      <c r="E138" s="26" t="s">
        <v>568</v>
      </c>
      <c r="F138" s="64" t="s">
        <v>1181</v>
      </c>
      <c r="G138" s="108" t="s">
        <v>113</v>
      </c>
      <c r="H138" s="153"/>
      <c r="I138" s="87" t="s">
        <v>1040</v>
      </c>
      <c r="J138" s="158" t="s">
        <v>560</v>
      </c>
      <c r="K138" s="143"/>
      <c r="L138" s="143" t="s">
        <v>552</v>
      </c>
      <c r="M138" s="143" t="s">
        <v>169</v>
      </c>
      <c r="N138" s="145" t="s">
        <v>553</v>
      </c>
      <c r="O138" s="125"/>
      <c r="P138" s="125"/>
      <c r="Q138" s="126"/>
      <c r="R138" s="125"/>
      <c r="S138" s="127"/>
      <c r="T138" s="125"/>
      <c r="U138" s="125" cm="1"/>
      <c r="V138" s="125" cm="1"/>
      <c r="W138" s="126"/>
      <c r="X138" s="131"/>
      <c r="Y138" s="131"/>
      <c r="Z138" s="131"/>
      <c r="AA138" s="131"/>
      <c r="AB138" s="133"/>
      <c r="AC138" s="133"/>
      <c r="AD138" s="131"/>
      <c r="AE138" s="131"/>
      <c r="AF138" s="131"/>
      <c r="AG138" s="128"/>
      <c r="AH138" s="131"/>
      <c r="AI138" s="116"/>
      <c r="AJ138" s="131"/>
      <c r="AK138" s="74"/>
    </row>
    <row r="139" spans="1:37" s="2" customFormat="1" ht="88.5">
      <c r="A139" s="15" t="s">
        <v>994</v>
      </c>
      <c r="B139" s="16" t="s">
        <v>598</v>
      </c>
      <c r="C139" s="20" t="s">
        <v>570</v>
      </c>
      <c r="D139" s="21" t="s">
        <v>52</v>
      </c>
      <c r="E139" s="22" t="s">
        <v>571</v>
      </c>
      <c r="F139" s="60" t="s">
        <v>173</v>
      </c>
      <c r="G139" s="61" t="s">
        <v>188</v>
      </c>
      <c r="H139" s="152" t="s">
        <v>572</v>
      </c>
      <c r="I139" s="92" t="s">
        <v>1078</v>
      </c>
      <c r="J139" s="154" t="s">
        <v>573</v>
      </c>
      <c r="K139" s="142" t="s">
        <v>574</v>
      </c>
      <c r="L139" s="142" t="s">
        <v>575</v>
      </c>
      <c r="M139" s="142" t="s">
        <v>169</v>
      </c>
      <c r="N139" s="144" t="s">
        <v>576</v>
      </c>
      <c r="O139" s="125"/>
      <c r="P139" s="125"/>
      <c r="Q139" s="126"/>
      <c r="R139" s="125"/>
      <c r="S139" s="127"/>
      <c r="T139" s="125"/>
      <c r="U139" s="125" cm="1"/>
      <c r="V139" s="125" cm="1"/>
      <c r="W139" s="126"/>
      <c r="X139" s="131"/>
      <c r="Y139" s="131"/>
      <c r="Z139" s="131"/>
      <c r="AA139" s="131"/>
      <c r="AB139" s="133"/>
      <c r="AC139" s="133"/>
      <c r="AD139" s="131"/>
      <c r="AE139" s="131"/>
      <c r="AF139" s="131"/>
      <c r="AG139" s="128"/>
      <c r="AH139" s="131"/>
      <c r="AI139" s="116"/>
      <c r="AJ139" s="131"/>
      <c r="AK139" s="74"/>
    </row>
    <row r="140" spans="1:37" s="2" customFormat="1" ht="191.75">
      <c r="A140" s="15" t="s">
        <v>995</v>
      </c>
      <c r="B140" s="16" t="s">
        <v>605</v>
      </c>
      <c r="C140" s="30" t="s">
        <v>570</v>
      </c>
      <c r="D140" s="31" t="s">
        <v>46</v>
      </c>
      <c r="E140" s="26" t="s">
        <v>578</v>
      </c>
      <c r="F140" s="64" t="s">
        <v>1182</v>
      </c>
      <c r="G140" s="108" t="s">
        <v>113</v>
      </c>
      <c r="H140" s="153"/>
      <c r="I140" s="87" t="s">
        <v>1040</v>
      </c>
      <c r="J140" s="158" t="s">
        <v>573</v>
      </c>
      <c r="K140" s="143" t="s">
        <v>574</v>
      </c>
      <c r="L140" s="143" t="s">
        <v>575</v>
      </c>
      <c r="M140" s="143" t="s">
        <v>169</v>
      </c>
      <c r="N140" s="145" t="s">
        <v>576</v>
      </c>
      <c r="O140" s="125"/>
      <c r="P140" s="125"/>
      <c r="Q140" s="126"/>
      <c r="R140" s="125"/>
      <c r="S140" s="127"/>
      <c r="T140" s="125"/>
      <c r="U140" s="125" cm="1"/>
      <c r="V140" s="125" cm="1"/>
      <c r="W140" s="126"/>
      <c r="X140" s="131"/>
      <c r="Y140" s="131"/>
      <c r="Z140" s="131"/>
      <c r="AA140" s="131"/>
      <c r="AB140" s="133"/>
      <c r="AC140" s="133"/>
      <c r="AD140" s="131"/>
      <c r="AE140" s="131"/>
      <c r="AF140" s="131"/>
      <c r="AG140" s="128"/>
      <c r="AH140" s="131"/>
      <c r="AI140" s="116"/>
      <c r="AJ140" s="131"/>
      <c r="AK140" s="74"/>
    </row>
    <row r="141" spans="1:37" s="2" customFormat="1" ht="88.5">
      <c r="A141" s="15" t="s">
        <v>996</v>
      </c>
      <c r="B141" s="16" t="s">
        <v>607</v>
      </c>
      <c r="C141" s="20" t="s">
        <v>580</v>
      </c>
      <c r="D141" s="21" t="s">
        <v>52</v>
      </c>
      <c r="E141" s="22" t="s">
        <v>581</v>
      </c>
      <c r="F141" s="60" t="s">
        <v>173</v>
      </c>
      <c r="G141" s="61" t="s">
        <v>188</v>
      </c>
      <c r="H141" s="152" t="s">
        <v>582</v>
      </c>
      <c r="I141" s="92" t="s">
        <v>1078</v>
      </c>
      <c r="J141" s="154" t="s">
        <v>583</v>
      </c>
      <c r="K141" s="91" t="s">
        <v>584</v>
      </c>
      <c r="L141" s="142" t="s">
        <v>575</v>
      </c>
      <c r="M141" s="142" t="s">
        <v>169</v>
      </c>
      <c r="N141" s="144" t="s">
        <v>585</v>
      </c>
      <c r="O141" s="125"/>
      <c r="P141" s="125"/>
      <c r="Q141" s="126"/>
      <c r="R141" s="125"/>
      <c r="S141" s="127"/>
      <c r="T141" s="125"/>
      <c r="U141" s="125" cm="1"/>
      <c r="V141" s="125" cm="1"/>
      <c r="W141" s="126"/>
      <c r="X141" s="131"/>
      <c r="Y141" s="131"/>
      <c r="Z141" s="131"/>
      <c r="AA141" s="131"/>
      <c r="AB141" s="133"/>
      <c r="AC141" s="133"/>
      <c r="AD141" s="131"/>
      <c r="AE141" s="131"/>
      <c r="AF141" s="131"/>
      <c r="AG141" s="128"/>
      <c r="AH141" s="131"/>
      <c r="AI141" s="116"/>
      <c r="AJ141" s="131"/>
      <c r="AK141" s="74"/>
    </row>
    <row r="142" spans="1:37" s="2" customFormat="1" ht="295">
      <c r="A142" s="15" t="s">
        <v>997</v>
      </c>
      <c r="B142" s="16" t="s">
        <v>610</v>
      </c>
      <c r="C142" s="30" t="s">
        <v>580</v>
      </c>
      <c r="D142" s="31" t="s">
        <v>46</v>
      </c>
      <c r="E142" s="26" t="s">
        <v>587</v>
      </c>
      <c r="F142" s="64" t="s">
        <v>1183</v>
      </c>
      <c r="G142" s="108" t="s">
        <v>113</v>
      </c>
      <c r="H142" s="153"/>
      <c r="I142" s="87" t="s">
        <v>1040</v>
      </c>
      <c r="J142" s="158" t="s">
        <v>583</v>
      </c>
      <c r="K142" s="98" t="s">
        <v>584</v>
      </c>
      <c r="L142" s="143" t="s">
        <v>575</v>
      </c>
      <c r="M142" s="143" t="s">
        <v>169</v>
      </c>
      <c r="N142" s="145" t="s">
        <v>585</v>
      </c>
      <c r="O142" s="125"/>
      <c r="P142" s="125"/>
      <c r="Q142" s="126"/>
      <c r="R142" s="125"/>
      <c r="S142" s="127"/>
      <c r="T142" s="125"/>
      <c r="U142" s="125" cm="1"/>
      <c r="V142" s="125" cm="1"/>
      <c r="W142" s="126"/>
      <c r="X142" s="131"/>
      <c r="Y142" s="131"/>
      <c r="Z142" s="131"/>
      <c r="AA142" s="131"/>
      <c r="AB142" s="133"/>
      <c r="AC142" s="133"/>
      <c r="AD142" s="131"/>
      <c r="AE142" s="131"/>
      <c r="AF142" s="131"/>
      <c r="AG142" s="128"/>
      <c r="AH142" s="131"/>
      <c r="AI142" s="116"/>
      <c r="AJ142" s="131"/>
      <c r="AK142" s="74"/>
    </row>
    <row r="143" spans="1:37" s="2" customFormat="1" ht="88.5">
      <c r="A143" s="15" t="s">
        <v>998</v>
      </c>
      <c r="B143" s="16" t="s">
        <v>617</v>
      </c>
      <c r="C143" s="20" t="s">
        <v>589</v>
      </c>
      <c r="D143" s="21" t="s">
        <v>52</v>
      </c>
      <c r="E143" s="22" t="s">
        <v>590</v>
      </c>
      <c r="F143" s="60" t="s">
        <v>173</v>
      </c>
      <c r="G143" s="61" t="s">
        <v>188</v>
      </c>
      <c r="H143" s="152" t="s">
        <v>591</v>
      </c>
      <c r="I143" s="92" t="s">
        <v>1078</v>
      </c>
      <c r="J143" s="154" t="s">
        <v>592</v>
      </c>
      <c r="K143" s="91" t="s">
        <v>593</v>
      </c>
      <c r="L143" s="142" t="s">
        <v>594</v>
      </c>
      <c r="M143" s="142" t="s">
        <v>169</v>
      </c>
      <c r="N143" s="144" t="s">
        <v>595</v>
      </c>
      <c r="O143" s="125"/>
      <c r="P143" s="125"/>
      <c r="Q143" s="126"/>
      <c r="R143" s="125"/>
      <c r="S143" s="127"/>
      <c r="T143" s="125"/>
      <c r="U143" s="125" cm="1"/>
      <c r="V143" s="125" cm="1"/>
      <c r="W143" s="126"/>
      <c r="X143" s="131"/>
      <c r="Y143" s="131"/>
      <c r="Z143" s="131"/>
      <c r="AA143" s="131"/>
      <c r="AB143" s="133"/>
      <c r="AC143" s="133"/>
      <c r="AD143" s="131"/>
      <c r="AE143" s="131"/>
      <c r="AF143" s="131"/>
      <c r="AG143" s="128"/>
      <c r="AH143" s="131"/>
      <c r="AI143" s="116"/>
      <c r="AJ143" s="131"/>
      <c r="AK143" s="74"/>
    </row>
    <row r="144" spans="1:37" s="2" customFormat="1" ht="221.25">
      <c r="A144" s="15" t="s">
        <v>999</v>
      </c>
      <c r="B144" s="16" t="s">
        <v>619</v>
      </c>
      <c r="C144" s="30" t="s">
        <v>589</v>
      </c>
      <c r="D144" s="31" t="s">
        <v>46</v>
      </c>
      <c r="E144" s="26" t="s">
        <v>597</v>
      </c>
      <c r="F144" s="64" t="s">
        <v>1184</v>
      </c>
      <c r="G144" s="108" t="s">
        <v>113</v>
      </c>
      <c r="H144" s="153"/>
      <c r="I144" s="87" t="s">
        <v>1040</v>
      </c>
      <c r="J144" s="158" t="s">
        <v>592</v>
      </c>
      <c r="K144" s="98" t="s">
        <v>593</v>
      </c>
      <c r="L144" s="143" t="s">
        <v>594</v>
      </c>
      <c r="M144" s="143" t="s">
        <v>169</v>
      </c>
      <c r="N144" s="145" t="s">
        <v>595</v>
      </c>
      <c r="O144" s="125"/>
      <c r="P144" s="125"/>
      <c r="Q144" s="126"/>
      <c r="R144" s="125"/>
      <c r="S144" s="127"/>
      <c r="T144" s="125"/>
      <c r="U144" s="125" cm="1"/>
      <c r="V144" s="125" cm="1"/>
      <c r="W144" s="126"/>
      <c r="X144" s="131"/>
      <c r="Y144" s="131"/>
      <c r="Z144" s="131"/>
      <c r="AA144" s="131"/>
      <c r="AB144" s="133"/>
      <c r="AC144" s="133"/>
      <c r="AD144" s="131"/>
      <c r="AE144" s="131"/>
      <c r="AF144" s="131"/>
      <c r="AG144" s="128"/>
      <c r="AH144" s="131"/>
      <c r="AI144" s="116"/>
      <c r="AJ144" s="131"/>
      <c r="AK144" s="74"/>
    </row>
    <row r="145" spans="1:37" s="2" customFormat="1" ht="132.75">
      <c r="A145" s="15" t="s">
        <v>1000</v>
      </c>
      <c r="B145" s="16" t="s">
        <v>626</v>
      </c>
      <c r="C145" s="20" t="s">
        <v>599</v>
      </c>
      <c r="D145" s="21" t="s">
        <v>52</v>
      </c>
      <c r="E145" s="22" t="s">
        <v>600</v>
      </c>
      <c r="F145" s="60" t="s">
        <v>173</v>
      </c>
      <c r="G145" s="61" t="s">
        <v>188</v>
      </c>
      <c r="H145" s="152" t="s">
        <v>601</v>
      </c>
      <c r="I145" s="92" t="s">
        <v>1090</v>
      </c>
      <c r="J145" s="154" t="s">
        <v>602</v>
      </c>
      <c r="K145" s="142" t="s">
        <v>603</v>
      </c>
      <c r="L145" s="142" t="s">
        <v>604</v>
      </c>
      <c r="M145" s="142" t="s">
        <v>169</v>
      </c>
      <c r="N145" s="144" t="s">
        <v>576</v>
      </c>
      <c r="O145" s="125"/>
      <c r="P145" s="125"/>
      <c r="Q145" s="126"/>
      <c r="R145" s="125"/>
      <c r="S145" s="127"/>
      <c r="T145" s="125"/>
      <c r="U145" s="125" cm="1"/>
      <c r="V145" s="125" cm="1"/>
      <c r="W145" s="126"/>
      <c r="X145" s="131"/>
      <c r="Y145" s="131"/>
      <c r="Z145" s="131"/>
      <c r="AA145" s="131"/>
      <c r="AB145" s="133"/>
      <c r="AC145" s="133"/>
      <c r="AD145" s="131"/>
      <c r="AE145" s="131"/>
      <c r="AF145" s="131"/>
      <c r="AG145" s="128"/>
      <c r="AH145" s="131"/>
      <c r="AI145" s="116"/>
      <c r="AJ145" s="131"/>
      <c r="AK145" s="74"/>
    </row>
    <row r="146" spans="1:37" s="2" customFormat="1" ht="280.25">
      <c r="A146" s="15" t="s">
        <v>1001</v>
      </c>
      <c r="B146" s="16" t="s">
        <v>627</v>
      </c>
      <c r="C146" s="30" t="s">
        <v>599</v>
      </c>
      <c r="D146" s="31" t="s">
        <v>46</v>
      </c>
      <c r="E146" s="26" t="s">
        <v>606</v>
      </c>
      <c r="F146" s="64" t="s">
        <v>1185</v>
      </c>
      <c r="G146" s="108" t="s">
        <v>113</v>
      </c>
      <c r="H146" s="153"/>
      <c r="I146" s="87" t="s">
        <v>1040</v>
      </c>
      <c r="J146" s="155" t="s">
        <v>602</v>
      </c>
      <c r="K146" s="146"/>
      <c r="L146" s="146" t="s">
        <v>604</v>
      </c>
      <c r="M146" s="146" t="s">
        <v>169</v>
      </c>
      <c r="N146" s="147" t="s">
        <v>576</v>
      </c>
      <c r="O146" s="125"/>
      <c r="P146" s="125"/>
      <c r="Q146" s="126"/>
      <c r="R146" s="125"/>
      <c r="S146" s="127"/>
      <c r="T146" s="125"/>
      <c r="U146" s="125" cm="1"/>
      <c r="V146" s="125" cm="1"/>
      <c r="W146" s="126"/>
      <c r="X146" s="131"/>
      <c r="Y146" s="131"/>
      <c r="Z146" s="131"/>
      <c r="AA146" s="131"/>
      <c r="AB146" s="133"/>
      <c r="AC146" s="133"/>
      <c r="AD146" s="131"/>
      <c r="AE146" s="131"/>
      <c r="AF146" s="131"/>
      <c r="AG146" s="128"/>
      <c r="AH146" s="131"/>
      <c r="AI146" s="116"/>
      <c r="AJ146" s="131"/>
      <c r="AK146" s="74"/>
    </row>
    <row r="147" spans="1:37" s="2" customFormat="1" ht="100.5" customHeight="1">
      <c r="A147" s="15" t="s">
        <v>1002</v>
      </c>
      <c r="B147" s="16" t="s">
        <v>630</v>
      </c>
      <c r="C147" s="17" t="s">
        <v>599</v>
      </c>
      <c r="D147" s="18" t="s">
        <v>61</v>
      </c>
      <c r="E147" s="23" t="s">
        <v>608</v>
      </c>
      <c r="F147" s="62" t="s">
        <v>1186</v>
      </c>
      <c r="G147" s="107" t="s">
        <v>609</v>
      </c>
      <c r="H147" s="43" t="s">
        <v>1091</v>
      </c>
      <c r="I147" s="87" t="s">
        <v>1105</v>
      </c>
      <c r="J147" s="158" t="s">
        <v>602</v>
      </c>
      <c r="K147" s="143"/>
      <c r="L147" s="143" t="s">
        <v>604</v>
      </c>
      <c r="M147" s="143" t="s">
        <v>169</v>
      </c>
      <c r="N147" s="145" t="s">
        <v>576</v>
      </c>
      <c r="O147" s="125"/>
      <c r="P147" s="125"/>
      <c r="Q147" s="126"/>
      <c r="R147" s="125"/>
      <c r="S147" s="127"/>
      <c r="T147" s="125"/>
      <c r="U147" s="125" cm="1"/>
      <c r="V147" s="125" cm="1"/>
      <c r="W147" s="126"/>
      <c r="X147" s="131"/>
      <c r="Y147" s="131"/>
      <c r="Z147" s="131"/>
      <c r="AA147" s="131"/>
      <c r="AB147" s="133"/>
      <c r="AC147" s="133"/>
      <c r="AD147" s="131"/>
      <c r="AE147" s="131"/>
      <c r="AF147" s="131"/>
      <c r="AG147" s="128"/>
      <c r="AH147" s="131"/>
      <c r="AI147" s="116"/>
      <c r="AJ147" s="131"/>
      <c r="AK147" s="74"/>
    </row>
    <row r="148" spans="1:37" s="2" customFormat="1" ht="88.5">
      <c r="A148" s="15" t="s">
        <v>1003</v>
      </c>
      <c r="B148" s="16" t="s">
        <v>632</v>
      </c>
      <c r="C148" s="20" t="s">
        <v>611</v>
      </c>
      <c r="D148" s="21" t="s">
        <v>52</v>
      </c>
      <c r="E148" s="22" t="s">
        <v>612</v>
      </c>
      <c r="F148" s="60" t="s">
        <v>173</v>
      </c>
      <c r="G148" s="61" t="s">
        <v>188</v>
      </c>
      <c r="H148" s="152" t="s">
        <v>613</v>
      </c>
      <c r="I148" s="92" t="s">
        <v>1078</v>
      </c>
      <c r="J148" s="154" t="s">
        <v>614</v>
      </c>
      <c r="K148" s="91" t="s">
        <v>615</v>
      </c>
      <c r="L148" s="142" t="s">
        <v>616</v>
      </c>
      <c r="M148" s="142" t="s">
        <v>169</v>
      </c>
      <c r="N148" s="144" t="s">
        <v>49</v>
      </c>
      <c r="O148" s="125"/>
      <c r="P148" s="125"/>
      <c r="Q148" s="126"/>
      <c r="R148" s="125"/>
      <c r="S148" s="127"/>
      <c r="T148" s="125"/>
      <c r="U148" s="125" cm="1"/>
      <c r="V148" s="125" cm="1"/>
      <c r="W148" s="126"/>
      <c r="X148" s="131"/>
      <c r="Y148" s="131"/>
      <c r="Z148" s="131"/>
      <c r="AA148" s="131"/>
      <c r="AB148" s="133"/>
      <c r="AC148" s="133"/>
      <c r="AD148" s="131"/>
      <c r="AE148" s="131"/>
      <c r="AF148" s="131"/>
      <c r="AG148" s="128"/>
      <c r="AH148" s="131"/>
      <c r="AI148" s="116"/>
      <c r="AJ148" s="131"/>
      <c r="AK148" s="74"/>
    </row>
    <row r="149" spans="1:37" s="2" customFormat="1" ht="309.75">
      <c r="A149" s="15" t="s">
        <v>1004</v>
      </c>
      <c r="B149" s="16" t="s">
        <v>640</v>
      </c>
      <c r="C149" s="30" t="s">
        <v>611</v>
      </c>
      <c r="D149" s="31" t="s">
        <v>46</v>
      </c>
      <c r="E149" s="26" t="s">
        <v>618</v>
      </c>
      <c r="F149" s="64" t="s">
        <v>1201</v>
      </c>
      <c r="G149" s="108" t="s">
        <v>113</v>
      </c>
      <c r="H149" s="153"/>
      <c r="I149" s="87" t="s">
        <v>1040</v>
      </c>
      <c r="J149" s="158" t="s">
        <v>614</v>
      </c>
      <c r="K149" s="98" t="s">
        <v>615</v>
      </c>
      <c r="L149" s="143" t="s">
        <v>616</v>
      </c>
      <c r="M149" s="143" t="s">
        <v>169</v>
      </c>
      <c r="N149" s="145" t="s">
        <v>49</v>
      </c>
      <c r="O149" s="125"/>
      <c r="P149" s="125"/>
      <c r="Q149" s="126"/>
      <c r="R149" s="125"/>
      <c r="S149" s="127"/>
      <c r="T149" s="125"/>
      <c r="U149" s="125" cm="1"/>
      <c r="V149" s="125" cm="1"/>
      <c r="W149" s="126"/>
      <c r="X149" s="131"/>
      <c r="Y149" s="131"/>
      <c r="Z149" s="131"/>
      <c r="AA149" s="131"/>
      <c r="AB149" s="133"/>
      <c r="AC149" s="133"/>
      <c r="AD149" s="131"/>
      <c r="AE149" s="131"/>
      <c r="AF149" s="131"/>
      <c r="AG149" s="128"/>
      <c r="AH149" s="131"/>
      <c r="AI149" s="116"/>
      <c r="AJ149" s="131"/>
      <c r="AK149" s="74"/>
    </row>
    <row r="150" spans="1:37" s="2" customFormat="1" ht="88.5">
      <c r="A150" s="15" t="s">
        <v>1005</v>
      </c>
      <c r="B150" s="16" t="s">
        <v>642</v>
      </c>
      <c r="C150" s="20" t="s">
        <v>620</v>
      </c>
      <c r="D150" s="21" t="s">
        <v>52</v>
      </c>
      <c r="E150" s="22" t="s">
        <v>621</v>
      </c>
      <c r="F150" s="60" t="s">
        <v>173</v>
      </c>
      <c r="G150" s="61" t="s">
        <v>188</v>
      </c>
      <c r="H150" s="152" t="s">
        <v>622</v>
      </c>
      <c r="I150" s="92" t="s">
        <v>1078</v>
      </c>
      <c r="J150" s="154" t="s">
        <v>623</v>
      </c>
      <c r="K150" s="142" t="s">
        <v>624</v>
      </c>
      <c r="L150" s="142" t="s">
        <v>625</v>
      </c>
      <c r="M150" s="142" t="s">
        <v>169</v>
      </c>
      <c r="N150" s="144" t="s">
        <v>49</v>
      </c>
      <c r="O150" s="125"/>
      <c r="P150" s="125"/>
      <c r="Q150" s="126"/>
      <c r="R150" s="125"/>
      <c r="S150" s="127"/>
      <c r="T150" s="125"/>
      <c r="U150" s="125" cm="1"/>
      <c r="V150" s="125" cm="1"/>
      <c r="W150" s="126"/>
      <c r="X150" s="131"/>
      <c r="Y150" s="131"/>
      <c r="Z150" s="131"/>
      <c r="AA150" s="131"/>
      <c r="AB150" s="133"/>
      <c r="AC150" s="133"/>
      <c r="AD150" s="131"/>
      <c r="AE150" s="131"/>
      <c r="AF150" s="131"/>
      <c r="AG150" s="128"/>
      <c r="AH150" s="131"/>
      <c r="AI150" s="116"/>
      <c r="AJ150" s="131"/>
      <c r="AK150" s="74"/>
    </row>
    <row r="151" spans="1:37" s="2" customFormat="1" ht="250.75">
      <c r="A151" s="15" t="s">
        <v>1006</v>
      </c>
      <c r="B151" s="16" t="s">
        <v>649</v>
      </c>
      <c r="C151" s="33" t="s">
        <v>620</v>
      </c>
      <c r="D151" s="34" t="s">
        <v>61</v>
      </c>
      <c r="E151" s="23" t="s">
        <v>782</v>
      </c>
      <c r="F151" s="62" t="s">
        <v>1187</v>
      </c>
      <c r="G151" s="107" t="s">
        <v>197</v>
      </c>
      <c r="H151" s="153"/>
      <c r="I151" s="87" t="s">
        <v>1108</v>
      </c>
      <c r="J151" s="155" t="s">
        <v>623</v>
      </c>
      <c r="K151" s="146"/>
      <c r="L151" s="146" t="s">
        <v>625</v>
      </c>
      <c r="M151" s="146" t="s">
        <v>169</v>
      </c>
      <c r="N151" s="147" t="s">
        <v>49</v>
      </c>
      <c r="O151" s="125"/>
      <c r="P151" s="125"/>
      <c r="Q151" s="126"/>
      <c r="R151" s="125"/>
      <c r="S151" s="127"/>
      <c r="T151" s="125"/>
      <c r="U151" s="125" cm="1"/>
      <c r="V151" s="125" cm="1"/>
      <c r="W151" s="126"/>
      <c r="X151" s="131"/>
      <c r="Y151" s="131"/>
      <c r="Z151" s="131"/>
      <c r="AA151" s="131"/>
      <c r="AB151" s="133"/>
      <c r="AC151" s="133"/>
      <c r="AD151" s="131"/>
      <c r="AE151" s="131"/>
      <c r="AF151" s="131"/>
      <c r="AG151" s="128"/>
      <c r="AH151" s="131"/>
      <c r="AI151" s="116"/>
      <c r="AJ151" s="131"/>
      <c r="AK151" s="74"/>
    </row>
    <row r="152" spans="1:37" s="2" customFormat="1" ht="118">
      <c r="A152" s="15" t="s">
        <v>1007</v>
      </c>
      <c r="B152" s="16" t="s">
        <v>651</v>
      </c>
      <c r="C152" s="20" t="s">
        <v>620</v>
      </c>
      <c r="D152" s="21" t="s">
        <v>52</v>
      </c>
      <c r="E152" s="22" t="s">
        <v>628</v>
      </c>
      <c r="F152" s="60" t="s">
        <v>173</v>
      </c>
      <c r="G152" s="61" t="s">
        <v>188</v>
      </c>
      <c r="H152" s="152" t="s">
        <v>629</v>
      </c>
      <c r="I152" s="87" t="s">
        <v>1106</v>
      </c>
      <c r="J152" s="155" t="s">
        <v>623</v>
      </c>
      <c r="K152" s="146"/>
      <c r="L152" s="146" t="s">
        <v>625</v>
      </c>
      <c r="M152" s="146" t="s">
        <v>169</v>
      </c>
      <c r="N152" s="147" t="s">
        <v>49</v>
      </c>
      <c r="O152" s="125"/>
      <c r="P152" s="125"/>
      <c r="Q152" s="126"/>
      <c r="R152" s="125"/>
      <c r="S152" s="127"/>
      <c r="T152" s="125"/>
      <c r="U152" s="125" cm="1"/>
      <c r="V152" s="125" cm="1"/>
      <c r="W152" s="126"/>
      <c r="X152" s="131"/>
      <c r="Y152" s="131"/>
      <c r="Z152" s="131"/>
      <c r="AA152" s="131"/>
      <c r="AB152" s="133"/>
      <c r="AC152" s="133"/>
      <c r="AD152" s="131"/>
      <c r="AE152" s="131"/>
      <c r="AF152" s="131"/>
      <c r="AG152" s="128"/>
      <c r="AH152" s="131"/>
      <c r="AI152" s="116"/>
      <c r="AJ152" s="131"/>
      <c r="AK152" s="74"/>
    </row>
    <row r="153" spans="1:37" s="2" customFormat="1" ht="309.75">
      <c r="A153" s="15" t="s">
        <v>1008</v>
      </c>
      <c r="B153" s="16" t="s">
        <v>654</v>
      </c>
      <c r="C153" s="30" t="s">
        <v>620</v>
      </c>
      <c r="D153" s="31" t="s">
        <v>46</v>
      </c>
      <c r="E153" s="26" t="s">
        <v>631</v>
      </c>
      <c r="F153" s="64" t="s">
        <v>1188</v>
      </c>
      <c r="G153" s="108" t="s">
        <v>113</v>
      </c>
      <c r="H153" s="153"/>
      <c r="I153" s="87" t="s">
        <v>1107</v>
      </c>
      <c r="J153" s="158" t="s">
        <v>623</v>
      </c>
      <c r="K153" s="143"/>
      <c r="L153" s="143" t="s">
        <v>625</v>
      </c>
      <c r="M153" s="143" t="s">
        <v>169</v>
      </c>
      <c r="N153" s="145" t="s">
        <v>49</v>
      </c>
      <c r="O153" s="125"/>
      <c r="P153" s="125"/>
      <c r="Q153" s="126"/>
      <c r="R153" s="125"/>
      <c r="S153" s="127"/>
      <c r="T153" s="125"/>
      <c r="U153" s="125" cm="1"/>
      <c r="V153" s="125" cm="1"/>
      <c r="W153" s="126"/>
      <c r="X153" s="131"/>
      <c r="Y153" s="131"/>
      <c r="Z153" s="131"/>
      <c r="AA153" s="131"/>
      <c r="AB153" s="133"/>
      <c r="AC153" s="133"/>
      <c r="AD153" s="131"/>
      <c r="AE153" s="131"/>
      <c r="AF153" s="131"/>
      <c r="AG153" s="128"/>
      <c r="AH153" s="131"/>
      <c r="AI153" s="116"/>
      <c r="AJ153" s="131"/>
      <c r="AK153" s="74"/>
    </row>
    <row r="154" spans="1:37" s="2" customFormat="1" ht="221.25">
      <c r="A154" s="15" t="s">
        <v>1009</v>
      </c>
      <c r="B154" s="16" t="s">
        <v>656</v>
      </c>
      <c r="C154" s="20" t="s">
        <v>633</v>
      </c>
      <c r="D154" s="21" t="s">
        <v>52</v>
      </c>
      <c r="E154" s="22" t="s">
        <v>634</v>
      </c>
      <c r="F154" s="22" t="s">
        <v>1189</v>
      </c>
      <c r="G154" s="61" t="s">
        <v>635</v>
      </c>
      <c r="H154" s="152" t="s">
        <v>636</v>
      </c>
      <c r="I154" s="87" t="s">
        <v>1059</v>
      </c>
      <c r="J154" s="154" t="s">
        <v>637</v>
      </c>
      <c r="K154" s="142" t="s">
        <v>638</v>
      </c>
      <c r="L154" s="142" t="s">
        <v>639</v>
      </c>
      <c r="M154" s="142" t="s">
        <v>193</v>
      </c>
      <c r="N154" s="144" t="s">
        <v>49</v>
      </c>
      <c r="O154" s="125"/>
      <c r="P154" s="125"/>
      <c r="Q154" s="126"/>
      <c r="R154" s="125"/>
      <c r="S154" s="127"/>
      <c r="T154" s="125"/>
      <c r="U154" s="125" cm="1"/>
      <c r="V154" s="125" cm="1"/>
      <c r="W154" s="126"/>
      <c r="X154" s="131"/>
      <c r="Y154" s="131"/>
      <c r="Z154" s="131"/>
      <c r="AA154" s="131"/>
      <c r="AB154" s="133"/>
      <c r="AC154" s="133"/>
      <c r="AD154" s="131"/>
      <c r="AE154" s="131"/>
      <c r="AF154" s="131"/>
      <c r="AG154" s="131"/>
      <c r="AH154" s="131"/>
      <c r="AI154" s="116"/>
      <c r="AJ154" s="131"/>
      <c r="AK154" s="74"/>
    </row>
    <row r="155" spans="1:37" s="2" customFormat="1" ht="191.75">
      <c r="A155" s="15" t="s">
        <v>1010</v>
      </c>
      <c r="B155" s="16" t="s">
        <v>659</v>
      </c>
      <c r="C155" s="33" t="s">
        <v>633</v>
      </c>
      <c r="D155" s="34" t="s">
        <v>61</v>
      </c>
      <c r="E155" s="23" t="s">
        <v>641</v>
      </c>
      <c r="F155" s="69" t="s">
        <v>1190</v>
      </c>
      <c r="G155" s="107" t="s">
        <v>197</v>
      </c>
      <c r="H155" s="153"/>
      <c r="I155" s="87" t="s">
        <v>1110</v>
      </c>
      <c r="J155" s="158" t="s">
        <v>637</v>
      </c>
      <c r="K155" s="143"/>
      <c r="L155" s="143" t="s">
        <v>639</v>
      </c>
      <c r="M155" s="143" t="s">
        <v>193</v>
      </c>
      <c r="N155" s="145" t="s">
        <v>49</v>
      </c>
      <c r="O155" s="125"/>
      <c r="P155" s="125"/>
      <c r="Q155" s="126"/>
      <c r="R155" s="125"/>
      <c r="S155" s="127"/>
      <c r="T155" s="125"/>
      <c r="U155" s="125" cm="1"/>
      <c r="V155" s="125" cm="1"/>
      <c r="W155" s="126"/>
      <c r="X155" s="131"/>
      <c r="Y155" s="131"/>
      <c r="Z155" s="131"/>
      <c r="AA155" s="131"/>
      <c r="AB155" s="133"/>
      <c r="AC155" s="133"/>
      <c r="AD155" s="131"/>
      <c r="AE155" s="131"/>
      <c r="AF155" s="131"/>
      <c r="AG155" s="128"/>
      <c r="AH155" s="131"/>
      <c r="AI155" s="116"/>
      <c r="AJ155" s="131"/>
      <c r="AK155" s="74"/>
    </row>
    <row r="156" spans="1:37" s="2" customFormat="1" ht="88.5">
      <c r="A156" s="15" t="s">
        <v>1011</v>
      </c>
      <c r="B156" s="16" t="s">
        <v>1012</v>
      </c>
      <c r="C156" s="20" t="s">
        <v>643</v>
      </c>
      <c r="D156" s="21" t="s">
        <v>52</v>
      </c>
      <c r="E156" s="22" t="s">
        <v>644</v>
      </c>
      <c r="F156" s="60" t="s">
        <v>173</v>
      </c>
      <c r="G156" s="61" t="s">
        <v>188</v>
      </c>
      <c r="H156" s="152" t="s">
        <v>645</v>
      </c>
      <c r="I156" s="92" t="s">
        <v>1078</v>
      </c>
      <c r="J156" s="154" t="s">
        <v>646</v>
      </c>
      <c r="K156" s="142" t="s">
        <v>647</v>
      </c>
      <c r="L156" s="142" t="s">
        <v>648</v>
      </c>
      <c r="M156" s="142" t="s">
        <v>169</v>
      </c>
      <c r="N156" s="144" t="s">
        <v>49</v>
      </c>
      <c r="O156" s="125"/>
      <c r="P156" s="125"/>
      <c r="Q156" s="126"/>
      <c r="R156" s="125"/>
      <c r="S156" s="127"/>
      <c r="T156" s="125"/>
      <c r="U156" s="125" cm="1"/>
      <c r="V156" s="125" cm="1"/>
      <c r="W156" s="126"/>
      <c r="X156" s="131"/>
      <c r="Y156" s="131"/>
      <c r="Z156" s="131"/>
      <c r="AA156" s="131"/>
      <c r="AB156" s="133"/>
      <c r="AC156" s="133"/>
      <c r="AD156" s="131"/>
      <c r="AE156" s="131"/>
      <c r="AF156" s="131"/>
      <c r="AG156" s="128"/>
      <c r="AH156" s="131"/>
      <c r="AI156" s="116"/>
      <c r="AJ156" s="131"/>
      <c r="AK156" s="74"/>
    </row>
    <row r="157" spans="1:37" s="2" customFormat="1" ht="409.5">
      <c r="A157" s="15" t="s">
        <v>1013</v>
      </c>
      <c r="B157" s="16" t="s">
        <v>1014</v>
      </c>
      <c r="C157" s="30" t="s">
        <v>643</v>
      </c>
      <c r="D157" s="31" t="s">
        <v>46</v>
      </c>
      <c r="E157" s="26" t="s">
        <v>650</v>
      </c>
      <c r="F157" s="65" t="s">
        <v>1191</v>
      </c>
      <c r="G157" s="108" t="s">
        <v>113</v>
      </c>
      <c r="H157" s="153"/>
      <c r="I157" s="87" t="s">
        <v>1040</v>
      </c>
      <c r="J157" s="155" t="s">
        <v>646</v>
      </c>
      <c r="K157" s="146"/>
      <c r="L157" s="146" t="s">
        <v>648</v>
      </c>
      <c r="M157" s="146" t="s">
        <v>169</v>
      </c>
      <c r="N157" s="147" t="s">
        <v>49</v>
      </c>
      <c r="O157" s="125"/>
      <c r="P157" s="125"/>
      <c r="Q157" s="126"/>
      <c r="R157" s="125"/>
      <c r="S157" s="127"/>
      <c r="T157" s="125"/>
      <c r="U157" s="125" cm="1"/>
      <c r="V157" s="125" cm="1"/>
      <c r="W157" s="126"/>
      <c r="X157" s="131"/>
      <c r="Y157" s="131"/>
      <c r="Z157" s="131"/>
      <c r="AA157" s="131"/>
      <c r="AB157" s="133"/>
      <c r="AC157" s="133"/>
      <c r="AD157" s="131"/>
      <c r="AE157" s="131"/>
      <c r="AF157" s="131"/>
      <c r="AG157" s="128"/>
      <c r="AH157" s="131"/>
      <c r="AI157" s="116"/>
      <c r="AJ157" s="131"/>
      <c r="AK157" s="74"/>
    </row>
    <row r="158" spans="1:37" s="2" customFormat="1" ht="147.5">
      <c r="A158" s="15" t="s">
        <v>1015</v>
      </c>
      <c r="B158" s="16" t="s">
        <v>1016</v>
      </c>
      <c r="C158" s="20" t="s">
        <v>643</v>
      </c>
      <c r="D158" s="21" t="s">
        <v>52</v>
      </c>
      <c r="E158" s="22" t="s">
        <v>652</v>
      </c>
      <c r="F158" s="60" t="s">
        <v>173</v>
      </c>
      <c r="G158" s="61" t="s">
        <v>188</v>
      </c>
      <c r="H158" s="152" t="s">
        <v>653</v>
      </c>
      <c r="I158" s="87" t="s">
        <v>1082</v>
      </c>
      <c r="J158" s="155" t="s">
        <v>646</v>
      </c>
      <c r="K158" s="146"/>
      <c r="L158" s="146" t="s">
        <v>648</v>
      </c>
      <c r="M158" s="146" t="s">
        <v>169</v>
      </c>
      <c r="N158" s="147" t="s">
        <v>49</v>
      </c>
      <c r="O158" s="125"/>
      <c r="P158" s="125"/>
      <c r="Q158" s="126"/>
      <c r="R158" s="125"/>
      <c r="S158" s="127"/>
      <c r="T158" s="125"/>
      <c r="U158" s="125" cm="1"/>
      <c r="V158" s="125" cm="1"/>
      <c r="W158" s="126"/>
      <c r="X158" s="131"/>
      <c r="Y158" s="131"/>
      <c r="Z158" s="131"/>
      <c r="AA158" s="131"/>
      <c r="AB158" s="133"/>
      <c r="AC158" s="133"/>
      <c r="AD158" s="131"/>
      <c r="AE158" s="131"/>
      <c r="AF158" s="131"/>
      <c r="AG158" s="128"/>
      <c r="AH158" s="131"/>
      <c r="AI158" s="116"/>
      <c r="AJ158" s="131"/>
      <c r="AK158" s="74"/>
    </row>
    <row r="159" spans="1:37" s="2" customFormat="1" ht="44.25">
      <c r="A159" s="15" t="s">
        <v>1017</v>
      </c>
      <c r="B159" s="16" t="s">
        <v>1018</v>
      </c>
      <c r="C159" s="30" t="s">
        <v>643</v>
      </c>
      <c r="D159" s="31" t="s">
        <v>46</v>
      </c>
      <c r="E159" s="26" t="s">
        <v>655</v>
      </c>
      <c r="F159" s="65" t="s">
        <v>49</v>
      </c>
      <c r="G159" s="108" t="s">
        <v>113</v>
      </c>
      <c r="H159" s="153"/>
      <c r="I159" s="87" t="s">
        <v>1040</v>
      </c>
      <c r="J159" s="155" t="s">
        <v>646</v>
      </c>
      <c r="K159" s="146"/>
      <c r="L159" s="146" t="s">
        <v>648</v>
      </c>
      <c r="M159" s="146" t="s">
        <v>169</v>
      </c>
      <c r="N159" s="147" t="s">
        <v>49</v>
      </c>
      <c r="O159" s="125"/>
      <c r="P159" s="125"/>
      <c r="Q159" s="126"/>
      <c r="R159" s="125"/>
      <c r="S159" s="127"/>
      <c r="T159" s="125"/>
      <c r="U159" s="125" cm="1"/>
      <c r="V159" s="125" cm="1"/>
      <c r="W159" s="126"/>
      <c r="X159" s="131"/>
      <c r="Y159" s="131"/>
      <c r="Z159" s="131"/>
      <c r="AA159" s="131"/>
      <c r="AB159" s="133"/>
      <c r="AC159" s="133"/>
      <c r="AD159" s="131"/>
      <c r="AE159" s="131"/>
      <c r="AF159" s="131"/>
      <c r="AG159" s="128"/>
      <c r="AH159" s="131"/>
      <c r="AI159" s="116"/>
      <c r="AJ159" s="131"/>
      <c r="AK159" s="74"/>
    </row>
    <row r="160" spans="1:37" s="2" customFormat="1" ht="88.5">
      <c r="A160" s="15" t="s">
        <v>1019</v>
      </c>
      <c r="B160" s="16" t="s">
        <v>1020</v>
      </c>
      <c r="C160" s="20" t="s">
        <v>643</v>
      </c>
      <c r="D160" s="21" t="s">
        <v>52</v>
      </c>
      <c r="E160" s="22" t="s">
        <v>657</v>
      </c>
      <c r="F160" s="60" t="s">
        <v>173</v>
      </c>
      <c r="G160" s="61" t="s">
        <v>188</v>
      </c>
      <c r="H160" s="152" t="s">
        <v>658</v>
      </c>
      <c r="I160" s="92" t="s">
        <v>1078</v>
      </c>
      <c r="J160" s="155" t="s">
        <v>646</v>
      </c>
      <c r="K160" s="146"/>
      <c r="L160" s="146" t="s">
        <v>648</v>
      </c>
      <c r="M160" s="146" t="s">
        <v>169</v>
      </c>
      <c r="N160" s="147" t="s">
        <v>49</v>
      </c>
      <c r="O160" s="125"/>
      <c r="P160" s="125"/>
      <c r="Q160" s="126"/>
      <c r="R160" s="125"/>
      <c r="S160" s="127"/>
      <c r="T160" s="125"/>
      <c r="U160" s="125" cm="1"/>
      <c r="V160" s="125" cm="1"/>
      <c r="W160" s="126"/>
      <c r="X160" s="131"/>
      <c r="Y160" s="131"/>
      <c r="Z160" s="131"/>
      <c r="AA160" s="131"/>
      <c r="AB160" s="133"/>
      <c r="AC160" s="133"/>
      <c r="AD160" s="131"/>
      <c r="AE160" s="131"/>
      <c r="AF160" s="131"/>
      <c r="AG160" s="128"/>
      <c r="AH160" s="131"/>
      <c r="AI160" s="116"/>
      <c r="AJ160" s="131"/>
      <c r="AK160" s="74"/>
    </row>
    <row r="161" spans="1:37" s="2" customFormat="1" ht="45" thickBot="1">
      <c r="A161" s="56" t="s">
        <v>1021</v>
      </c>
      <c r="B161" s="35" t="s">
        <v>1022</v>
      </c>
      <c r="C161" s="36" t="s">
        <v>643</v>
      </c>
      <c r="D161" s="37" t="s">
        <v>46</v>
      </c>
      <c r="E161" s="38" t="s">
        <v>660</v>
      </c>
      <c r="F161" s="70" t="s">
        <v>49</v>
      </c>
      <c r="G161" s="114" t="s">
        <v>113</v>
      </c>
      <c r="H161" s="157"/>
      <c r="I161" s="99" t="s">
        <v>1040</v>
      </c>
      <c r="J161" s="156" t="s">
        <v>646</v>
      </c>
      <c r="K161" s="150"/>
      <c r="L161" s="150" t="s">
        <v>648</v>
      </c>
      <c r="M161" s="150" t="s">
        <v>169</v>
      </c>
      <c r="N161" s="151" t="s">
        <v>49</v>
      </c>
      <c r="O161" s="125"/>
      <c r="P161" s="125"/>
      <c r="Q161" s="126"/>
      <c r="R161" s="125"/>
      <c r="S161" s="127"/>
      <c r="T161" s="125"/>
      <c r="U161" s="125" cm="1"/>
      <c r="V161" s="125" cm="1"/>
      <c r="W161" s="126"/>
      <c r="X161" s="131"/>
      <c r="Y161" s="131"/>
      <c r="Z161" s="131"/>
      <c r="AA161" s="131"/>
      <c r="AB161" s="133"/>
      <c r="AC161" s="133"/>
      <c r="AD161" s="131"/>
      <c r="AE161" s="131"/>
      <c r="AF161" s="131"/>
      <c r="AG161" s="128"/>
      <c r="AH161" s="131"/>
      <c r="AI161" s="116"/>
      <c r="AJ161" s="131"/>
      <c r="AK161" s="74"/>
    </row>
    <row r="162" spans="1:37">
      <c r="X162" s="131"/>
      <c r="Y162" s="131"/>
      <c r="Z162" s="131"/>
      <c r="AA162" s="131"/>
      <c r="AB162" s="133"/>
      <c r="AC162" s="133"/>
      <c r="AD162" s="131"/>
      <c r="AE162" s="131"/>
      <c r="AF162" s="131"/>
      <c r="AG162" s="128"/>
      <c r="AH162" s="131"/>
      <c r="AJ162" s="131"/>
    </row>
    <row r="163" spans="1:37">
      <c r="X163" s="131"/>
      <c r="Y163" s="131"/>
      <c r="Z163" s="131"/>
      <c r="AA163" s="131"/>
      <c r="AB163" s="133"/>
      <c r="AC163" s="133"/>
      <c r="AD163" s="131"/>
      <c r="AE163" s="131"/>
      <c r="AF163" s="131"/>
      <c r="AG163" s="128"/>
      <c r="AH163" s="131"/>
      <c r="AJ163" s="131"/>
    </row>
    <row r="164" spans="1:37">
      <c r="X164" s="131"/>
      <c r="Y164" s="131"/>
      <c r="Z164" s="131"/>
      <c r="AA164" s="131"/>
      <c r="AB164" s="133"/>
      <c r="AC164" s="133"/>
      <c r="AD164" s="131"/>
      <c r="AE164" s="131"/>
      <c r="AF164" s="131"/>
      <c r="AG164" s="128"/>
      <c r="AH164" s="131"/>
      <c r="AJ164" s="131"/>
    </row>
    <row r="165" spans="1:37">
      <c r="X165" s="131"/>
      <c r="Y165" s="131"/>
      <c r="Z165" s="131"/>
      <c r="AA165" s="131"/>
      <c r="AB165" s="133"/>
      <c r="AC165" s="133"/>
      <c r="AD165" s="131"/>
      <c r="AE165" s="131"/>
      <c r="AF165" s="131"/>
      <c r="AG165" s="128"/>
      <c r="AH165" s="131"/>
      <c r="AJ165" s="131"/>
    </row>
    <row r="166" spans="1:37">
      <c r="X166" s="131"/>
      <c r="Y166" s="131"/>
      <c r="Z166" s="131"/>
      <c r="AA166" s="131"/>
      <c r="AB166" s="133"/>
      <c r="AC166" s="133"/>
      <c r="AD166" s="131"/>
      <c r="AE166" s="131"/>
      <c r="AF166" s="131"/>
      <c r="AG166" s="128"/>
      <c r="AH166" s="131"/>
      <c r="AJ166" s="131"/>
    </row>
    <row r="167" spans="1:37">
      <c r="X167" s="131"/>
      <c r="Y167" s="131"/>
      <c r="Z167" s="131"/>
      <c r="AA167" s="131"/>
      <c r="AB167" s="133"/>
      <c r="AC167" s="133"/>
      <c r="AD167" s="131"/>
      <c r="AE167" s="131"/>
      <c r="AF167" s="131"/>
      <c r="AG167" s="128"/>
      <c r="AH167" s="131"/>
      <c r="AJ167" s="131"/>
    </row>
    <row r="168" spans="1:37">
      <c r="X168" s="131"/>
      <c r="Y168" s="131"/>
      <c r="Z168" s="131"/>
      <c r="AA168" s="131"/>
      <c r="AB168" s="133"/>
      <c r="AC168" s="133"/>
      <c r="AD168" s="131"/>
      <c r="AE168" s="131"/>
      <c r="AF168" s="131"/>
      <c r="AG168" s="128"/>
      <c r="AH168" s="131"/>
      <c r="AJ168" s="131"/>
    </row>
    <row r="169" spans="1:37">
      <c r="X169" s="131"/>
      <c r="Y169" s="131"/>
      <c r="Z169" s="131"/>
      <c r="AA169" s="131"/>
      <c r="AB169" s="133"/>
      <c r="AC169" s="133"/>
      <c r="AD169" s="131"/>
      <c r="AE169" s="131"/>
      <c r="AF169" s="131"/>
      <c r="AG169" s="128"/>
      <c r="AH169" s="131"/>
      <c r="AJ169" s="131"/>
    </row>
    <row r="170" spans="1:37">
      <c r="X170" s="131"/>
      <c r="Y170" s="131"/>
      <c r="Z170" s="131"/>
      <c r="AA170" s="131"/>
      <c r="AB170" s="133"/>
      <c r="AC170" s="133"/>
      <c r="AD170" s="131"/>
      <c r="AE170" s="131"/>
      <c r="AF170" s="131"/>
      <c r="AG170" s="128"/>
      <c r="AH170" s="131"/>
      <c r="AJ170" s="131"/>
    </row>
    <row r="171" spans="1:37">
      <c r="X171" s="131"/>
      <c r="Y171" s="131"/>
      <c r="Z171" s="131"/>
      <c r="AA171" s="131"/>
      <c r="AB171" s="133"/>
      <c r="AC171" s="133"/>
      <c r="AD171" s="131"/>
      <c r="AE171" s="131"/>
      <c r="AF171" s="131"/>
      <c r="AG171" s="128"/>
      <c r="AH171" s="131"/>
      <c r="AJ171" s="131"/>
    </row>
    <row r="172" spans="1:37">
      <c r="X172" s="131"/>
      <c r="Y172" s="131"/>
      <c r="Z172" s="131"/>
      <c r="AA172" s="131"/>
      <c r="AB172" s="133"/>
      <c r="AC172" s="133"/>
      <c r="AD172" s="131"/>
      <c r="AE172" s="131"/>
      <c r="AF172" s="131"/>
      <c r="AG172" s="128"/>
      <c r="AH172" s="131"/>
      <c r="AJ172" s="131"/>
    </row>
    <row r="173" spans="1:37">
      <c r="X173" s="131"/>
      <c r="Y173" s="131"/>
      <c r="Z173" s="131"/>
      <c r="AA173" s="131"/>
      <c r="AB173" s="133"/>
      <c r="AC173" s="133"/>
      <c r="AD173" s="131"/>
      <c r="AE173" s="131"/>
      <c r="AF173" s="131"/>
      <c r="AG173" s="128"/>
      <c r="AH173" s="131"/>
      <c r="AJ173" s="131"/>
    </row>
    <row r="174" spans="1:37">
      <c r="X174" s="131"/>
      <c r="Y174" s="131"/>
      <c r="Z174" s="131"/>
      <c r="AA174" s="131"/>
      <c r="AB174" s="133"/>
      <c r="AC174" s="133"/>
      <c r="AD174" s="131"/>
      <c r="AE174" s="131"/>
      <c r="AF174" s="131"/>
      <c r="AG174" s="128"/>
      <c r="AH174" s="131"/>
      <c r="AJ174" s="131"/>
    </row>
    <row r="175" spans="1:37">
      <c r="X175" s="131"/>
      <c r="Y175" s="131"/>
      <c r="Z175" s="131"/>
      <c r="AA175" s="131"/>
      <c r="AB175" s="133"/>
      <c r="AC175" s="133"/>
      <c r="AD175" s="131"/>
      <c r="AE175" s="131"/>
      <c r="AF175" s="131"/>
      <c r="AG175" s="128"/>
      <c r="AH175" s="131"/>
      <c r="AJ175" s="131"/>
    </row>
    <row r="176" spans="1:37">
      <c r="X176" s="131"/>
      <c r="Y176" s="131"/>
      <c r="Z176" s="131"/>
      <c r="AA176" s="131"/>
      <c r="AB176" s="133"/>
      <c r="AC176" s="133"/>
      <c r="AD176" s="131"/>
      <c r="AE176" s="131"/>
      <c r="AF176" s="131"/>
      <c r="AG176" s="128"/>
      <c r="AH176" s="131"/>
      <c r="AJ176" s="131"/>
    </row>
    <row r="177" spans="24:36">
      <c r="X177" s="131"/>
      <c r="Y177" s="131"/>
      <c r="Z177" s="131"/>
      <c r="AA177" s="131"/>
      <c r="AB177" s="133"/>
      <c r="AC177" s="133"/>
      <c r="AD177" s="131"/>
      <c r="AE177" s="131"/>
      <c r="AF177" s="131"/>
      <c r="AG177" s="128"/>
      <c r="AH177" s="131"/>
      <c r="AJ177" s="131"/>
    </row>
    <row r="178" spans="24:36">
      <c r="X178" s="131"/>
      <c r="Y178" s="131"/>
      <c r="Z178" s="131"/>
      <c r="AA178" s="131"/>
      <c r="AB178" s="133"/>
      <c r="AC178" s="133"/>
      <c r="AD178" s="131"/>
      <c r="AE178" s="131"/>
      <c r="AF178" s="131"/>
      <c r="AG178" s="128"/>
      <c r="AH178" s="131"/>
      <c r="AJ178" s="131"/>
    </row>
    <row r="179" spans="24:36">
      <c r="X179" s="131"/>
      <c r="Y179" s="131"/>
      <c r="Z179" s="131"/>
      <c r="AA179" s="131"/>
      <c r="AB179" s="133"/>
      <c r="AC179" s="133"/>
      <c r="AD179" s="131"/>
      <c r="AE179" s="131"/>
      <c r="AF179" s="131"/>
      <c r="AG179" s="128"/>
      <c r="AH179" s="131"/>
      <c r="AJ179" s="131"/>
    </row>
    <row r="180" spans="24:36">
      <c r="X180" s="131"/>
      <c r="Y180" s="131"/>
      <c r="Z180" s="131"/>
      <c r="AA180" s="131"/>
      <c r="AB180" s="133"/>
      <c r="AC180" s="133"/>
      <c r="AD180" s="131"/>
      <c r="AE180" s="131"/>
      <c r="AF180" s="131"/>
      <c r="AG180" s="128"/>
      <c r="AH180" s="131"/>
      <c r="AJ180" s="131"/>
    </row>
    <row r="181" spans="24:36">
      <c r="X181" s="131"/>
      <c r="Y181" s="131"/>
      <c r="Z181" s="131"/>
      <c r="AA181" s="131"/>
      <c r="AB181" s="133"/>
      <c r="AC181" s="133"/>
      <c r="AD181" s="131"/>
      <c r="AE181" s="131"/>
      <c r="AF181" s="131"/>
      <c r="AG181" s="128"/>
      <c r="AH181" s="131"/>
      <c r="AJ181" s="131"/>
    </row>
    <row r="182" spans="24:36">
      <c r="X182" s="131"/>
      <c r="Y182" s="131"/>
      <c r="Z182" s="131"/>
      <c r="AA182" s="131"/>
      <c r="AB182" s="133"/>
      <c r="AC182" s="133"/>
      <c r="AD182" s="131"/>
      <c r="AE182" s="131"/>
      <c r="AF182" s="131"/>
      <c r="AG182" s="128"/>
      <c r="AH182" s="131"/>
      <c r="AJ182" s="131"/>
    </row>
    <row r="183" spans="24:36">
      <c r="X183" s="131"/>
      <c r="Y183" s="131"/>
      <c r="Z183" s="131"/>
      <c r="AA183" s="131"/>
      <c r="AB183" s="133"/>
      <c r="AC183" s="133"/>
      <c r="AD183" s="131"/>
      <c r="AE183" s="131"/>
      <c r="AF183" s="131"/>
      <c r="AG183" s="128"/>
      <c r="AH183" s="131"/>
      <c r="AJ183" s="131"/>
    </row>
    <row r="184" spans="24:36">
      <c r="X184" s="131"/>
      <c r="Y184" s="131"/>
      <c r="Z184" s="131"/>
      <c r="AA184" s="131"/>
      <c r="AB184" s="133"/>
      <c r="AC184" s="133"/>
      <c r="AD184" s="131"/>
      <c r="AE184" s="131"/>
      <c r="AF184" s="131"/>
      <c r="AG184" s="128"/>
      <c r="AH184" s="131"/>
      <c r="AJ184" s="131"/>
    </row>
    <row r="185" spans="24:36">
      <c r="X185" s="131"/>
      <c r="Y185" s="131"/>
      <c r="Z185" s="131"/>
      <c r="AA185" s="131"/>
      <c r="AB185" s="133"/>
      <c r="AC185" s="133"/>
      <c r="AD185" s="131"/>
      <c r="AE185" s="131"/>
      <c r="AF185" s="131"/>
      <c r="AG185" s="128"/>
      <c r="AH185" s="131"/>
      <c r="AJ185" s="131"/>
    </row>
    <row r="186" spans="24:36">
      <c r="X186" s="131"/>
      <c r="Y186" s="131"/>
      <c r="Z186" s="131"/>
      <c r="AA186" s="131"/>
      <c r="AB186" s="133"/>
      <c r="AC186" s="133"/>
      <c r="AD186" s="131"/>
      <c r="AE186" s="131"/>
      <c r="AF186" s="131"/>
      <c r="AG186" s="128"/>
      <c r="AH186" s="131"/>
      <c r="AJ186" s="131"/>
    </row>
    <row r="187" spans="24:36">
      <c r="X187" s="131"/>
      <c r="Y187" s="131"/>
      <c r="Z187" s="131"/>
      <c r="AA187" s="131"/>
      <c r="AB187" s="133"/>
      <c r="AC187" s="133"/>
      <c r="AD187" s="131"/>
      <c r="AE187" s="131"/>
      <c r="AF187" s="131"/>
      <c r="AG187" s="128"/>
      <c r="AH187" s="131"/>
      <c r="AJ187" s="131"/>
    </row>
    <row r="188" spans="24:36">
      <c r="X188" s="131"/>
      <c r="Y188" s="131"/>
      <c r="Z188" s="131"/>
      <c r="AA188" s="131"/>
      <c r="AB188" s="133"/>
      <c r="AC188" s="133"/>
      <c r="AD188" s="131"/>
      <c r="AE188" s="131"/>
      <c r="AF188" s="131"/>
      <c r="AG188" s="128"/>
      <c r="AH188" s="131"/>
      <c r="AJ188" s="131"/>
    </row>
    <row r="189" spans="24:36">
      <c r="X189" s="131"/>
      <c r="Y189" s="131"/>
      <c r="Z189" s="131"/>
      <c r="AA189" s="131"/>
      <c r="AB189" s="133"/>
      <c r="AC189" s="133"/>
      <c r="AD189" s="131"/>
      <c r="AE189" s="131"/>
      <c r="AF189" s="131"/>
      <c r="AG189" s="128"/>
      <c r="AH189" s="131"/>
      <c r="AJ189" s="131"/>
    </row>
    <row r="190" spans="24:36">
      <c r="X190" s="131"/>
      <c r="Y190" s="131"/>
      <c r="Z190" s="131"/>
      <c r="AA190" s="131"/>
      <c r="AB190" s="133"/>
      <c r="AC190" s="133"/>
      <c r="AD190" s="131"/>
      <c r="AE190" s="131"/>
      <c r="AF190" s="131"/>
      <c r="AG190" s="128"/>
      <c r="AH190" s="131"/>
      <c r="AJ190" s="131"/>
    </row>
    <row r="191" spans="24:36">
      <c r="X191" s="131"/>
      <c r="Y191" s="131"/>
      <c r="Z191" s="131"/>
      <c r="AA191" s="131"/>
      <c r="AB191" s="133"/>
      <c r="AC191" s="133"/>
      <c r="AD191" s="131"/>
      <c r="AE191" s="131"/>
      <c r="AF191" s="131"/>
      <c r="AG191" s="128"/>
      <c r="AH191" s="131"/>
      <c r="AJ191" s="131"/>
    </row>
    <row r="192" spans="24:36">
      <c r="X192" s="131"/>
      <c r="Y192" s="131"/>
      <c r="Z192" s="131"/>
      <c r="AA192" s="131"/>
      <c r="AB192" s="133"/>
      <c r="AC192" s="133"/>
      <c r="AD192" s="131"/>
      <c r="AE192" s="131"/>
      <c r="AF192" s="131"/>
      <c r="AG192" s="128"/>
      <c r="AH192" s="131"/>
      <c r="AJ192" s="131"/>
    </row>
    <row r="193" spans="24:36">
      <c r="X193" s="131"/>
      <c r="Y193" s="131"/>
      <c r="Z193" s="131"/>
      <c r="AA193" s="131"/>
      <c r="AB193" s="133"/>
      <c r="AC193" s="133"/>
      <c r="AD193" s="131"/>
      <c r="AE193" s="131"/>
      <c r="AF193" s="131"/>
      <c r="AG193" s="128"/>
      <c r="AH193" s="131"/>
      <c r="AJ193" s="131"/>
    </row>
    <row r="194" spans="24:36">
      <c r="X194" s="131"/>
      <c r="Y194" s="131"/>
      <c r="Z194" s="131"/>
      <c r="AA194" s="131"/>
      <c r="AB194" s="133"/>
      <c r="AC194" s="133"/>
      <c r="AD194" s="131"/>
      <c r="AE194" s="131"/>
      <c r="AF194" s="131"/>
      <c r="AG194" s="128"/>
      <c r="AH194" s="131"/>
      <c r="AJ194" s="131"/>
    </row>
    <row r="195" spans="24:36">
      <c r="X195" s="131"/>
      <c r="Y195" s="131"/>
      <c r="Z195" s="131"/>
      <c r="AA195" s="131"/>
      <c r="AB195" s="133"/>
      <c r="AC195" s="133"/>
      <c r="AD195" s="131"/>
      <c r="AE195" s="131"/>
      <c r="AF195" s="131"/>
      <c r="AG195" s="128"/>
      <c r="AH195" s="131"/>
      <c r="AJ195" s="131"/>
    </row>
    <row r="196" spans="24:36">
      <c r="X196" s="131"/>
      <c r="Y196" s="131"/>
      <c r="Z196" s="131"/>
      <c r="AA196" s="131"/>
      <c r="AB196" s="133"/>
      <c r="AC196" s="133"/>
      <c r="AD196" s="131"/>
      <c r="AE196" s="131"/>
      <c r="AF196" s="131"/>
      <c r="AG196" s="128"/>
      <c r="AH196" s="131"/>
      <c r="AJ196" s="131"/>
    </row>
    <row r="197" spans="24:36">
      <c r="X197" s="131"/>
      <c r="Y197" s="131"/>
      <c r="Z197" s="131"/>
      <c r="AA197" s="131"/>
      <c r="AB197" s="133"/>
      <c r="AC197" s="133"/>
      <c r="AD197" s="131"/>
      <c r="AE197" s="131"/>
      <c r="AF197" s="131"/>
      <c r="AG197" s="128"/>
      <c r="AH197" s="131"/>
      <c r="AJ197" s="131"/>
    </row>
    <row r="198" spans="24:36">
      <c r="X198" s="131"/>
      <c r="Y198" s="131"/>
      <c r="Z198" s="131"/>
      <c r="AA198" s="131"/>
      <c r="AB198" s="133"/>
      <c r="AC198" s="133"/>
      <c r="AD198" s="131"/>
      <c r="AE198" s="131"/>
      <c r="AF198" s="131"/>
      <c r="AG198" s="128"/>
      <c r="AH198" s="131"/>
      <c r="AJ198" s="131"/>
    </row>
    <row r="199" spans="24:36">
      <c r="X199" s="131"/>
      <c r="Y199" s="131"/>
      <c r="Z199" s="131"/>
      <c r="AA199" s="131"/>
      <c r="AB199" s="133"/>
      <c r="AC199" s="133"/>
      <c r="AD199" s="131"/>
      <c r="AE199" s="131"/>
      <c r="AF199" s="131"/>
      <c r="AG199" s="128"/>
      <c r="AH199" s="131"/>
      <c r="AJ199" s="131"/>
    </row>
    <row r="200" spans="24:36">
      <c r="X200" s="131"/>
      <c r="Y200" s="131"/>
      <c r="Z200" s="131"/>
      <c r="AA200" s="131"/>
      <c r="AB200" s="133"/>
      <c r="AC200" s="133"/>
      <c r="AD200" s="131"/>
      <c r="AE200" s="131"/>
      <c r="AF200" s="131"/>
      <c r="AG200" s="128"/>
      <c r="AH200" s="131"/>
      <c r="AJ200" s="131"/>
    </row>
    <row r="201" spans="24:36">
      <c r="X201" s="131"/>
      <c r="Y201" s="131"/>
      <c r="Z201" s="131"/>
      <c r="AA201" s="131"/>
      <c r="AB201" s="133"/>
      <c r="AC201" s="133"/>
      <c r="AD201" s="131"/>
      <c r="AE201" s="131"/>
      <c r="AF201" s="131"/>
      <c r="AG201" s="128"/>
      <c r="AH201" s="131"/>
      <c r="AJ201" s="131"/>
    </row>
    <row r="202" spans="24:36">
      <c r="X202" s="131"/>
      <c r="Y202" s="131"/>
      <c r="Z202" s="131"/>
      <c r="AA202" s="131"/>
      <c r="AB202" s="133"/>
      <c r="AC202" s="133"/>
      <c r="AD202" s="131"/>
      <c r="AE202" s="131"/>
      <c r="AF202" s="131"/>
      <c r="AG202" s="128"/>
      <c r="AH202" s="131"/>
      <c r="AJ202" s="131"/>
    </row>
    <row r="203" spans="24:36">
      <c r="X203" s="131"/>
      <c r="Y203" s="131"/>
      <c r="Z203" s="131"/>
      <c r="AA203" s="131"/>
      <c r="AB203" s="133"/>
      <c r="AC203" s="133"/>
      <c r="AD203" s="131"/>
      <c r="AE203" s="131"/>
      <c r="AF203" s="131"/>
      <c r="AG203" s="128"/>
      <c r="AH203" s="131"/>
      <c r="AJ203" s="131"/>
    </row>
    <row r="204" spans="24:36">
      <c r="X204" s="131"/>
      <c r="Y204" s="131"/>
      <c r="Z204" s="131"/>
      <c r="AA204" s="131"/>
      <c r="AB204" s="133"/>
      <c r="AC204" s="133"/>
      <c r="AD204" s="131"/>
      <c r="AE204" s="131"/>
      <c r="AF204" s="131"/>
      <c r="AG204" s="128"/>
      <c r="AH204" s="131"/>
      <c r="AJ204" s="131"/>
    </row>
    <row r="205" spans="24:36">
      <c r="X205" s="131"/>
      <c r="Y205" s="131"/>
      <c r="Z205" s="131"/>
      <c r="AA205" s="131"/>
      <c r="AB205" s="133"/>
      <c r="AC205" s="133"/>
      <c r="AD205" s="131"/>
      <c r="AE205" s="131"/>
      <c r="AF205" s="131"/>
      <c r="AG205" s="128"/>
      <c r="AH205" s="131"/>
      <c r="AJ205" s="131"/>
    </row>
    <row r="206" spans="24:36">
      <c r="X206" s="131"/>
      <c r="Y206" s="131"/>
      <c r="Z206" s="131"/>
      <c r="AA206" s="131"/>
      <c r="AB206" s="133"/>
      <c r="AC206" s="133"/>
      <c r="AD206" s="131"/>
      <c r="AE206" s="131"/>
      <c r="AF206" s="131"/>
      <c r="AG206" s="128"/>
      <c r="AH206" s="131"/>
      <c r="AJ206" s="131"/>
    </row>
    <row r="207" spans="24:36">
      <c r="X207" s="131"/>
      <c r="Y207" s="131"/>
      <c r="Z207" s="131"/>
      <c r="AA207" s="131"/>
      <c r="AB207" s="133"/>
      <c r="AC207" s="133"/>
      <c r="AD207" s="131"/>
      <c r="AE207" s="131"/>
      <c r="AF207" s="131"/>
      <c r="AG207" s="128"/>
      <c r="AH207" s="131"/>
      <c r="AJ207" s="131"/>
    </row>
    <row r="208" spans="24:36">
      <c r="X208" s="131"/>
      <c r="Y208" s="131"/>
      <c r="Z208" s="131"/>
      <c r="AA208" s="131"/>
      <c r="AB208" s="133"/>
      <c r="AC208" s="133"/>
      <c r="AD208" s="131"/>
      <c r="AE208" s="131"/>
      <c r="AF208" s="131"/>
      <c r="AG208" s="128"/>
      <c r="AH208" s="131"/>
      <c r="AJ208" s="131"/>
    </row>
    <row r="209" spans="24:36">
      <c r="X209" s="131"/>
      <c r="Y209" s="131"/>
      <c r="Z209" s="131"/>
      <c r="AA209" s="131"/>
      <c r="AB209" s="133"/>
      <c r="AC209" s="133"/>
      <c r="AD209" s="131"/>
      <c r="AE209" s="131"/>
      <c r="AF209" s="131"/>
      <c r="AG209" s="128"/>
      <c r="AH209" s="131"/>
      <c r="AJ209" s="131"/>
    </row>
    <row r="210" spans="24:36">
      <c r="X210" s="131"/>
      <c r="Y210" s="131"/>
      <c r="Z210" s="131"/>
      <c r="AA210" s="131"/>
      <c r="AB210" s="133"/>
      <c r="AC210" s="133"/>
      <c r="AD210" s="131"/>
      <c r="AE210" s="131"/>
      <c r="AF210" s="131"/>
      <c r="AG210" s="128"/>
      <c r="AH210" s="131"/>
      <c r="AJ210" s="131"/>
    </row>
    <row r="211" spans="24:36">
      <c r="X211" s="131"/>
      <c r="Y211" s="131"/>
      <c r="Z211" s="131"/>
      <c r="AA211" s="131"/>
      <c r="AB211" s="133"/>
      <c r="AC211" s="133"/>
      <c r="AD211" s="131"/>
      <c r="AE211" s="131"/>
      <c r="AF211" s="131"/>
      <c r="AG211" s="128"/>
      <c r="AH211" s="131"/>
      <c r="AJ211" s="131"/>
    </row>
    <row r="212" spans="24:36">
      <c r="X212" s="131"/>
      <c r="Y212" s="131"/>
      <c r="Z212" s="131"/>
      <c r="AA212" s="131"/>
      <c r="AB212" s="133"/>
      <c r="AC212" s="133"/>
      <c r="AD212" s="131"/>
      <c r="AE212" s="131"/>
      <c r="AF212" s="131"/>
      <c r="AG212" s="128"/>
      <c r="AH212" s="131"/>
      <c r="AJ212" s="131"/>
    </row>
    <row r="213" spans="24:36">
      <c r="X213" s="131"/>
      <c r="Y213" s="131"/>
      <c r="Z213" s="131"/>
      <c r="AA213" s="131"/>
      <c r="AB213" s="133"/>
      <c r="AC213" s="133"/>
      <c r="AD213" s="131"/>
      <c r="AE213" s="131"/>
      <c r="AF213" s="131"/>
      <c r="AG213" s="128"/>
      <c r="AH213" s="131"/>
      <c r="AJ213" s="131"/>
    </row>
    <row r="214" spans="24:36">
      <c r="X214" s="131"/>
      <c r="Y214" s="131"/>
      <c r="Z214" s="131"/>
      <c r="AA214" s="131"/>
      <c r="AB214" s="133"/>
      <c r="AC214" s="133"/>
      <c r="AD214" s="131"/>
      <c r="AE214" s="131"/>
      <c r="AF214" s="131"/>
      <c r="AG214" s="131"/>
      <c r="AH214" s="131"/>
      <c r="AJ214" s="131"/>
    </row>
    <row r="215" spans="24:36">
      <c r="X215" s="131"/>
      <c r="Y215" s="131"/>
      <c r="Z215" s="131"/>
      <c r="AA215" s="131"/>
      <c r="AB215" s="133"/>
      <c r="AC215" s="133"/>
      <c r="AD215" s="131"/>
      <c r="AE215" s="131"/>
      <c r="AF215" s="131"/>
      <c r="AG215" s="128"/>
      <c r="AH215" s="131"/>
      <c r="AJ215" s="131"/>
    </row>
    <row r="216" spans="24:36">
      <c r="X216" s="131"/>
      <c r="Y216" s="131"/>
      <c r="Z216" s="131"/>
      <c r="AA216" s="131"/>
      <c r="AB216" s="133"/>
      <c r="AC216" s="133"/>
      <c r="AD216" s="131"/>
      <c r="AE216" s="131"/>
      <c r="AF216" s="131"/>
      <c r="AG216" s="128"/>
      <c r="AH216" s="131"/>
      <c r="AJ216" s="131"/>
    </row>
    <row r="217" spans="24:36">
      <c r="X217" s="131"/>
      <c r="Y217" s="131"/>
      <c r="Z217" s="131"/>
      <c r="AA217" s="131"/>
      <c r="AB217" s="133"/>
      <c r="AC217" s="133"/>
      <c r="AD217" s="131"/>
      <c r="AE217" s="131"/>
      <c r="AF217" s="131"/>
      <c r="AG217" s="128"/>
      <c r="AH217" s="131"/>
      <c r="AJ217" s="131"/>
    </row>
    <row r="218" spans="24:36">
      <c r="X218" s="131"/>
      <c r="Y218" s="131"/>
      <c r="Z218" s="131"/>
      <c r="AA218" s="131"/>
      <c r="AB218" s="133"/>
      <c r="AC218" s="133"/>
      <c r="AD218" s="131"/>
      <c r="AE218" s="131"/>
      <c r="AF218" s="131"/>
      <c r="AG218" s="128"/>
      <c r="AH218" s="131"/>
      <c r="AJ218" s="131"/>
    </row>
    <row r="219" spans="24:36">
      <c r="X219" s="131"/>
      <c r="Y219" s="131"/>
      <c r="Z219" s="131"/>
      <c r="AA219" s="131"/>
      <c r="AB219" s="133"/>
      <c r="AC219" s="133"/>
      <c r="AD219" s="131"/>
      <c r="AE219" s="131"/>
      <c r="AF219" s="131"/>
      <c r="AG219" s="128"/>
      <c r="AH219" s="131"/>
      <c r="AJ219" s="131"/>
    </row>
    <row r="220" spans="24:36">
      <c r="X220" s="131"/>
      <c r="Y220" s="131"/>
      <c r="Z220" s="131"/>
      <c r="AA220" s="131"/>
      <c r="AB220" s="133"/>
      <c r="AC220" s="133"/>
      <c r="AD220" s="131"/>
      <c r="AE220" s="131"/>
      <c r="AF220" s="131"/>
      <c r="AG220" s="128"/>
      <c r="AH220" s="131"/>
      <c r="AJ220" s="131"/>
    </row>
    <row r="221" spans="24:36">
      <c r="X221" s="131"/>
      <c r="Y221" s="131"/>
      <c r="Z221" s="131"/>
      <c r="AA221" s="131"/>
      <c r="AB221" s="133"/>
      <c r="AC221" s="133"/>
      <c r="AD221" s="131"/>
      <c r="AE221" s="131"/>
      <c r="AF221" s="131"/>
      <c r="AG221" s="128"/>
      <c r="AH221" s="131"/>
      <c r="AJ221" s="131"/>
    </row>
    <row r="222" spans="24:36">
      <c r="X222" s="131"/>
      <c r="Y222" s="131"/>
      <c r="Z222" s="131"/>
      <c r="AA222" s="131"/>
      <c r="AB222" s="133"/>
      <c r="AC222" s="133"/>
      <c r="AD222" s="131"/>
      <c r="AE222" s="131"/>
      <c r="AF222" s="131"/>
      <c r="AG222" s="128"/>
      <c r="AH222" s="131"/>
      <c r="AJ222" s="131"/>
    </row>
    <row r="223" spans="24:36">
      <c r="X223" s="131"/>
      <c r="Y223" s="131"/>
      <c r="Z223" s="131"/>
      <c r="AA223" s="131"/>
      <c r="AB223" s="133"/>
      <c r="AC223" s="133"/>
      <c r="AD223" s="131"/>
      <c r="AE223" s="131"/>
      <c r="AF223" s="131"/>
      <c r="AG223" s="128"/>
      <c r="AH223" s="131"/>
      <c r="AJ223" s="131"/>
    </row>
    <row r="224" spans="24:36">
      <c r="X224" s="131"/>
      <c r="Y224" s="131"/>
      <c r="Z224" s="131"/>
      <c r="AA224" s="131"/>
      <c r="AB224" s="133"/>
      <c r="AC224" s="133"/>
      <c r="AD224" s="131"/>
      <c r="AE224" s="131"/>
      <c r="AF224" s="131"/>
      <c r="AG224" s="128"/>
      <c r="AH224" s="131"/>
      <c r="AJ224" s="131"/>
    </row>
    <row r="225" spans="24:36">
      <c r="X225" s="131"/>
      <c r="Y225" s="131"/>
      <c r="Z225" s="131"/>
      <c r="AA225" s="131"/>
      <c r="AB225" s="133"/>
      <c r="AC225" s="133"/>
      <c r="AD225" s="131"/>
      <c r="AE225" s="131"/>
      <c r="AF225" s="131"/>
      <c r="AG225" s="128"/>
      <c r="AH225" s="131"/>
      <c r="AJ225" s="131"/>
    </row>
    <row r="226" spans="24:36">
      <c r="X226" s="131"/>
      <c r="Y226" s="131"/>
      <c r="Z226" s="131"/>
      <c r="AA226" s="131"/>
      <c r="AB226" s="133"/>
      <c r="AC226" s="133"/>
      <c r="AD226" s="131"/>
      <c r="AE226" s="131"/>
      <c r="AF226" s="131"/>
      <c r="AG226" s="128"/>
      <c r="AH226" s="131"/>
      <c r="AJ226" s="131"/>
    </row>
    <row r="227" spans="24:36">
      <c r="X227" s="131"/>
      <c r="Y227" s="131"/>
      <c r="Z227" s="131"/>
      <c r="AA227" s="131"/>
      <c r="AB227" s="133"/>
      <c r="AC227" s="133"/>
      <c r="AD227" s="131"/>
      <c r="AE227" s="131"/>
      <c r="AF227" s="131"/>
      <c r="AG227" s="128"/>
      <c r="AH227" s="131"/>
      <c r="AJ227" s="131"/>
    </row>
    <row r="228" spans="24:36">
      <c r="X228" s="131"/>
      <c r="Y228" s="131"/>
      <c r="Z228" s="131"/>
      <c r="AA228" s="131"/>
      <c r="AB228" s="133"/>
      <c r="AC228" s="133"/>
      <c r="AD228" s="131"/>
      <c r="AE228" s="131"/>
      <c r="AF228" s="131"/>
      <c r="AG228" s="128"/>
      <c r="AH228" s="131"/>
      <c r="AJ228" s="131"/>
    </row>
    <row r="229" spans="24:36">
      <c r="X229" s="131"/>
      <c r="Y229" s="131"/>
      <c r="Z229" s="131"/>
      <c r="AA229" s="131"/>
      <c r="AB229" s="133"/>
      <c r="AC229" s="133"/>
      <c r="AD229" s="131"/>
      <c r="AE229" s="131"/>
      <c r="AF229" s="131"/>
      <c r="AG229" s="128"/>
      <c r="AH229" s="131"/>
      <c r="AJ229" s="131"/>
    </row>
    <row r="230" spans="24:36">
      <c r="X230" s="131"/>
      <c r="Y230" s="131"/>
      <c r="Z230" s="131"/>
      <c r="AA230" s="131"/>
      <c r="AB230" s="133"/>
      <c r="AC230" s="133"/>
      <c r="AD230" s="131"/>
      <c r="AE230" s="131"/>
      <c r="AF230" s="131"/>
      <c r="AG230" s="128"/>
      <c r="AH230" s="131"/>
      <c r="AJ230" s="131"/>
    </row>
    <row r="231" spans="24:36">
      <c r="X231" s="131"/>
      <c r="Y231" s="131"/>
      <c r="Z231" s="131"/>
      <c r="AA231" s="131"/>
      <c r="AB231" s="133"/>
      <c r="AC231" s="133"/>
      <c r="AD231" s="131"/>
      <c r="AE231" s="131"/>
      <c r="AF231" s="131"/>
      <c r="AG231" s="128"/>
      <c r="AH231" s="131"/>
      <c r="AJ231" s="131"/>
    </row>
    <row r="232" spans="24:36">
      <c r="X232" s="131"/>
      <c r="Y232" s="131"/>
      <c r="Z232" s="131"/>
      <c r="AA232" s="131"/>
      <c r="AB232" s="133"/>
      <c r="AC232" s="133"/>
      <c r="AD232" s="131"/>
      <c r="AE232" s="131"/>
      <c r="AF232" s="131"/>
      <c r="AG232" s="128"/>
      <c r="AH232" s="131"/>
      <c r="AJ232" s="131"/>
    </row>
    <row r="233" spans="24:36">
      <c r="X233" s="131"/>
      <c r="Y233" s="131"/>
      <c r="Z233" s="131"/>
      <c r="AA233" s="131"/>
      <c r="AB233" s="133"/>
      <c r="AC233" s="133"/>
      <c r="AD233" s="131"/>
      <c r="AE233" s="131"/>
      <c r="AF233" s="131"/>
      <c r="AG233" s="128"/>
      <c r="AH233" s="131"/>
      <c r="AJ233" s="131"/>
    </row>
    <row r="234" spans="24:36">
      <c r="X234" s="131"/>
      <c r="Y234" s="131"/>
      <c r="Z234" s="131"/>
      <c r="AA234" s="131"/>
      <c r="AB234" s="133"/>
      <c r="AC234" s="133"/>
      <c r="AD234" s="131"/>
      <c r="AE234" s="131"/>
      <c r="AF234" s="131"/>
      <c r="AG234" s="128"/>
      <c r="AH234" s="131"/>
      <c r="AJ234" s="131"/>
    </row>
    <row r="235" spans="24:36">
      <c r="X235" s="131"/>
      <c r="Y235" s="131"/>
      <c r="Z235" s="131"/>
      <c r="AA235" s="131"/>
      <c r="AB235" s="133"/>
      <c r="AC235" s="133"/>
      <c r="AD235" s="131"/>
      <c r="AE235" s="131"/>
      <c r="AF235" s="131"/>
      <c r="AG235" s="128"/>
      <c r="AH235" s="131"/>
      <c r="AJ235" s="131"/>
    </row>
    <row r="236" spans="24:36">
      <c r="X236" s="131"/>
      <c r="Y236" s="131"/>
      <c r="Z236" s="131"/>
      <c r="AA236" s="131"/>
      <c r="AB236" s="133"/>
      <c r="AC236" s="133"/>
      <c r="AD236" s="131"/>
      <c r="AE236" s="131"/>
      <c r="AF236" s="131"/>
      <c r="AG236" s="128"/>
      <c r="AH236" s="131"/>
      <c r="AJ236" s="131"/>
    </row>
    <row r="237" spans="24:36">
      <c r="X237" s="131"/>
      <c r="Y237" s="131"/>
      <c r="Z237" s="131"/>
      <c r="AA237" s="131"/>
      <c r="AB237" s="133"/>
      <c r="AC237" s="133"/>
      <c r="AD237" s="131"/>
      <c r="AE237" s="131"/>
      <c r="AF237" s="131"/>
      <c r="AG237" s="128"/>
      <c r="AH237" s="131"/>
      <c r="AJ237" s="131"/>
    </row>
    <row r="238" spans="24:36">
      <c r="X238" s="131"/>
      <c r="Y238" s="131"/>
      <c r="Z238" s="131"/>
      <c r="AA238" s="131"/>
      <c r="AB238" s="133"/>
      <c r="AC238" s="133"/>
      <c r="AD238" s="131"/>
      <c r="AE238" s="131"/>
      <c r="AF238" s="131"/>
      <c r="AG238" s="128"/>
      <c r="AH238" s="131"/>
      <c r="AJ238" s="131"/>
    </row>
    <row r="239" spans="24:36">
      <c r="X239" s="131"/>
      <c r="Y239" s="131"/>
      <c r="Z239" s="131"/>
      <c r="AA239" s="131"/>
      <c r="AB239" s="133"/>
      <c r="AC239" s="133"/>
      <c r="AD239" s="131"/>
      <c r="AE239" s="131"/>
      <c r="AF239" s="131"/>
      <c r="AG239" s="128"/>
      <c r="AH239" s="131"/>
      <c r="AJ239" s="131"/>
    </row>
    <row r="240" spans="24:36">
      <c r="X240" s="131"/>
      <c r="Y240" s="131"/>
      <c r="Z240" s="131"/>
      <c r="AA240" s="131"/>
      <c r="AB240" s="133"/>
      <c r="AC240" s="133"/>
      <c r="AD240" s="131"/>
      <c r="AE240" s="131"/>
      <c r="AF240" s="131"/>
      <c r="AG240" s="128"/>
      <c r="AH240" s="131"/>
      <c r="AJ240" s="131"/>
    </row>
    <row r="241" spans="24:36">
      <c r="X241" s="131"/>
      <c r="Y241" s="131"/>
      <c r="Z241" s="131"/>
      <c r="AA241" s="131"/>
      <c r="AB241" s="133"/>
      <c r="AC241" s="133"/>
      <c r="AD241" s="131"/>
      <c r="AE241" s="131"/>
      <c r="AF241" s="131"/>
      <c r="AG241" s="128"/>
      <c r="AH241" s="131"/>
      <c r="AJ241" s="131"/>
    </row>
    <row r="242" spans="24:36">
      <c r="X242" s="131"/>
      <c r="Y242" s="131"/>
      <c r="Z242" s="131"/>
      <c r="AA242" s="131"/>
      <c r="AB242" s="133"/>
      <c r="AC242" s="133"/>
      <c r="AD242" s="131"/>
      <c r="AE242" s="131"/>
      <c r="AF242" s="131"/>
      <c r="AG242" s="128"/>
      <c r="AH242" s="131"/>
      <c r="AJ242" s="131"/>
    </row>
    <row r="243" spans="24:36">
      <c r="X243" s="131"/>
      <c r="Y243" s="131"/>
      <c r="Z243" s="131"/>
      <c r="AA243" s="131"/>
      <c r="AB243" s="133"/>
      <c r="AC243" s="133"/>
      <c r="AD243" s="131"/>
      <c r="AE243" s="131"/>
      <c r="AF243" s="131"/>
      <c r="AG243" s="128"/>
      <c r="AH243" s="131"/>
      <c r="AJ243" s="131"/>
    </row>
    <row r="244" spans="24:36">
      <c r="X244" s="131"/>
      <c r="Y244" s="131"/>
      <c r="Z244" s="131"/>
      <c r="AA244" s="131"/>
      <c r="AB244" s="133"/>
      <c r="AC244" s="133"/>
      <c r="AD244" s="131"/>
      <c r="AE244" s="131"/>
      <c r="AF244" s="131"/>
      <c r="AG244" s="128"/>
      <c r="AH244" s="131"/>
      <c r="AJ244" s="131"/>
    </row>
    <row r="245" spans="24:36">
      <c r="X245" s="131"/>
      <c r="Y245" s="131"/>
      <c r="Z245" s="131"/>
      <c r="AA245" s="131"/>
      <c r="AB245" s="133"/>
      <c r="AC245" s="133"/>
      <c r="AD245" s="131"/>
      <c r="AE245" s="131"/>
      <c r="AF245" s="131"/>
      <c r="AG245" s="128"/>
      <c r="AH245" s="131"/>
      <c r="AJ245" s="131"/>
    </row>
    <row r="246" spans="24:36">
      <c r="X246" s="131"/>
      <c r="Y246" s="131"/>
      <c r="Z246" s="131"/>
      <c r="AA246" s="131"/>
      <c r="AB246" s="133"/>
      <c r="AC246" s="133"/>
      <c r="AD246" s="131"/>
      <c r="AE246" s="131"/>
      <c r="AF246" s="131"/>
      <c r="AG246" s="128"/>
      <c r="AH246" s="131"/>
      <c r="AJ246" s="131"/>
    </row>
    <row r="247" spans="24:36">
      <c r="X247" s="131"/>
      <c r="Y247" s="131"/>
      <c r="Z247" s="131"/>
      <c r="AA247" s="131"/>
      <c r="AB247" s="133"/>
      <c r="AC247" s="133"/>
      <c r="AD247" s="131"/>
      <c r="AE247" s="131"/>
      <c r="AF247" s="131"/>
      <c r="AG247" s="128"/>
      <c r="AH247" s="131"/>
      <c r="AJ247" s="131"/>
    </row>
    <row r="248" spans="24:36">
      <c r="X248" s="131"/>
      <c r="Y248" s="131"/>
      <c r="Z248" s="131"/>
      <c r="AA248" s="131"/>
      <c r="AB248" s="133"/>
      <c r="AC248" s="133"/>
      <c r="AD248" s="131"/>
      <c r="AE248" s="131"/>
      <c r="AF248" s="131"/>
      <c r="AG248" s="128"/>
      <c r="AH248" s="131"/>
      <c r="AJ248" s="131"/>
    </row>
    <row r="249" spans="24:36">
      <c r="X249" s="131"/>
      <c r="Y249" s="131"/>
      <c r="Z249" s="131"/>
      <c r="AA249" s="131"/>
      <c r="AB249" s="133"/>
      <c r="AC249" s="133"/>
      <c r="AD249" s="131"/>
      <c r="AE249" s="131"/>
      <c r="AF249" s="131"/>
      <c r="AG249" s="128"/>
      <c r="AH249" s="131"/>
      <c r="AJ249" s="131"/>
    </row>
    <row r="250" spans="24:36">
      <c r="X250" s="131"/>
      <c r="Y250" s="131"/>
      <c r="Z250" s="131"/>
      <c r="AA250" s="131"/>
      <c r="AB250" s="133"/>
      <c r="AC250" s="133"/>
      <c r="AD250" s="131"/>
      <c r="AE250" s="131"/>
      <c r="AF250" s="131"/>
      <c r="AG250" s="128"/>
      <c r="AH250" s="131"/>
      <c r="AJ250" s="131"/>
    </row>
    <row r="251" spans="24:36">
      <c r="X251" s="131"/>
      <c r="Y251" s="131"/>
      <c r="Z251" s="131"/>
      <c r="AA251" s="131"/>
      <c r="AB251" s="133"/>
      <c r="AC251" s="133"/>
      <c r="AD251" s="131"/>
      <c r="AE251" s="131"/>
      <c r="AF251" s="131"/>
      <c r="AG251" s="128"/>
      <c r="AH251" s="131"/>
      <c r="AJ251" s="131"/>
    </row>
    <row r="252" spans="24:36">
      <c r="X252" s="131"/>
      <c r="Y252" s="131"/>
      <c r="Z252" s="131"/>
      <c r="AA252" s="131"/>
      <c r="AB252" s="133"/>
      <c r="AC252" s="133"/>
      <c r="AD252" s="131"/>
      <c r="AE252" s="131"/>
      <c r="AF252" s="131"/>
      <c r="AG252" s="131"/>
      <c r="AH252" s="131"/>
      <c r="AJ252" s="131"/>
    </row>
    <row r="253" spans="24:36">
      <c r="X253" s="131"/>
      <c r="Y253" s="131"/>
      <c r="Z253" s="131"/>
      <c r="AA253" s="131"/>
      <c r="AB253" s="133"/>
      <c r="AC253" s="133"/>
      <c r="AD253" s="131"/>
      <c r="AE253" s="131"/>
      <c r="AF253" s="131"/>
      <c r="AG253" s="131"/>
      <c r="AH253" s="131"/>
      <c r="AJ253" s="131"/>
    </row>
    <row r="254" spans="24:36">
      <c r="X254" s="131"/>
      <c r="Y254" s="131"/>
      <c r="Z254" s="131"/>
      <c r="AA254" s="131"/>
      <c r="AB254" s="133"/>
      <c r="AC254" s="133"/>
      <c r="AD254" s="131"/>
      <c r="AE254" s="131"/>
      <c r="AF254" s="131"/>
      <c r="AG254" s="131"/>
      <c r="AH254" s="131"/>
      <c r="AJ254" s="131"/>
    </row>
    <row r="255" spans="24:36">
      <c r="X255" s="131"/>
      <c r="Y255" s="131"/>
      <c r="Z255" s="131"/>
      <c r="AA255" s="131"/>
      <c r="AB255" s="133"/>
      <c r="AC255" s="133"/>
      <c r="AD255" s="131"/>
      <c r="AE255" s="131"/>
      <c r="AF255" s="131"/>
      <c r="AG255" s="131"/>
      <c r="AH255" s="131"/>
      <c r="AJ255" s="131"/>
    </row>
    <row r="256" spans="24:36">
      <c r="X256" s="131"/>
      <c r="Y256" s="131"/>
      <c r="Z256" s="131"/>
      <c r="AA256" s="131"/>
      <c r="AB256" s="133"/>
      <c r="AC256" s="133"/>
      <c r="AD256" s="131"/>
      <c r="AE256" s="131"/>
      <c r="AF256" s="131"/>
      <c r="AG256" s="131"/>
      <c r="AH256" s="131"/>
      <c r="AJ256" s="131"/>
    </row>
    <row r="257" spans="24:36">
      <c r="X257" s="131"/>
      <c r="Y257" s="131"/>
      <c r="Z257" s="131"/>
      <c r="AA257" s="131"/>
      <c r="AB257" s="133"/>
      <c r="AC257" s="133"/>
      <c r="AD257" s="131"/>
      <c r="AE257" s="131"/>
      <c r="AF257" s="131"/>
      <c r="AG257" s="131"/>
      <c r="AH257" s="131"/>
      <c r="AJ257" s="131"/>
    </row>
    <row r="258" spans="24:36">
      <c r="X258" s="131"/>
      <c r="Y258" s="131"/>
      <c r="Z258" s="131"/>
      <c r="AA258" s="131"/>
      <c r="AB258" s="133"/>
      <c r="AC258" s="133"/>
      <c r="AD258" s="131"/>
      <c r="AE258" s="131"/>
      <c r="AF258" s="131"/>
      <c r="AG258" s="131"/>
      <c r="AH258" s="131"/>
      <c r="AJ258" s="131"/>
    </row>
    <row r="259" spans="24:36">
      <c r="X259" s="131"/>
      <c r="Y259" s="131"/>
      <c r="Z259" s="131"/>
      <c r="AA259" s="131"/>
      <c r="AB259" s="133"/>
      <c r="AC259" s="133"/>
      <c r="AD259" s="131"/>
      <c r="AE259" s="131"/>
      <c r="AF259" s="131"/>
      <c r="AG259" s="131"/>
      <c r="AH259" s="131"/>
      <c r="AJ259" s="131"/>
    </row>
    <row r="260" spans="24:36">
      <c r="X260" s="131"/>
      <c r="Y260" s="131"/>
      <c r="Z260" s="131"/>
      <c r="AA260" s="131"/>
      <c r="AB260" s="133"/>
      <c r="AC260" s="133"/>
      <c r="AD260" s="131"/>
      <c r="AE260" s="131"/>
      <c r="AF260" s="131"/>
      <c r="AG260" s="131"/>
      <c r="AH260" s="131"/>
      <c r="AJ260" s="131"/>
    </row>
    <row r="261" spans="24:36">
      <c r="X261" s="131"/>
      <c r="Y261" s="131"/>
      <c r="Z261" s="131"/>
      <c r="AA261" s="131"/>
      <c r="AB261" s="133"/>
      <c r="AC261" s="133"/>
      <c r="AD261" s="131"/>
      <c r="AE261" s="131"/>
      <c r="AF261" s="131"/>
      <c r="AG261" s="131"/>
      <c r="AH261" s="131"/>
      <c r="AJ261" s="131"/>
    </row>
    <row r="262" spans="24:36">
      <c r="X262" s="131"/>
      <c r="Y262" s="131"/>
      <c r="Z262" s="131"/>
      <c r="AA262" s="131"/>
      <c r="AB262" s="133"/>
      <c r="AC262" s="133"/>
      <c r="AD262" s="131"/>
      <c r="AE262" s="131"/>
      <c r="AF262" s="131"/>
      <c r="AG262" s="131"/>
      <c r="AH262" s="131"/>
      <c r="AJ262" s="131"/>
    </row>
    <row r="263" spans="24:36">
      <c r="X263" s="131"/>
      <c r="Y263" s="131"/>
      <c r="Z263" s="131"/>
      <c r="AA263" s="131"/>
      <c r="AB263" s="133"/>
      <c r="AC263" s="133"/>
      <c r="AD263" s="131"/>
      <c r="AE263" s="131"/>
      <c r="AF263" s="131"/>
      <c r="AG263" s="131"/>
      <c r="AH263" s="131"/>
      <c r="AJ263" s="131"/>
    </row>
    <row r="264" spans="24:36">
      <c r="X264" s="131"/>
      <c r="Y264" s="131"/>
      <c r="Z264" s="131"/>
      <c r="AA264" s="131"/>
      <c r="AB264" s="133"/>
      <c r="AC264" s="133"/>
      <c r="AD264" s="131"/>
      <c r="AE264" s="131"/>
      <c r="AF264" s="131"/>
      <c r="AG264" s="131"/>
      <c r="AH264" s="131"/>
      <c r="AJ264" s="131"/>
    </row>
    <row r="265" spans="24:36">
      <c r="X265" s="131"/>
      <c r="Y265" s="131"/>
      <c r="Z265" s="131"/>
      <c r="AA265" s="131"/>
      <c r="AB265" s="133"/>
      <c r="AC265" s="133"/>
      <c r="AD265" s="131"/>
      <c r="AE265" s="131"/>
      <c r="AF265" s="131"/>
      <c r="AG265" s="131"/>
      <c r="AH265" s="131"/>
      <c r="AJ265" s="131"/>
    </row>
    <row r="266" spans="24:36">
      <c r="X266" s="131"/>
      <c r="Y266" s="131"/>
      <c r="Z266" s="131"/>
      <c r="AA266" s="131"/>
      <c r="AB266" s="133"/>
      <c r="AC266" s="133"/>
      <c r="AD266" s="131"/>
      <c r="AE266" s="131"/>
      <c r="AF266" s="131"/>
      <c r="AG266" s="131"/>
      <c r="AH266" s="131"/>
      <c r="AJ266" s="131"/>
    </row>
    <row r="267" spans="24:36">
      <c r="X267" s="131"/>
      <c r="Y267" s="131"/>
      <c r="Z267" s="131"/>
      <c r="AA267" s="131"/>
      <c r="AB267" s="133"/>
      <c r="AC267" s="133"/>
      <c r="AD267" s="131"/>
      <c r="AE267" s="131"/>
      <c r="AF267" s="131"/>
      <c r="AG267" s="131"/>
      <c r="AH267" s="131"/>
      <c r="AJ267" s="131"/>
    </row>
    <row r="268" spans="24:36">
      <c r="X268" s="131"/>
      <c r="Y268" s="131"/>
      <c r="Z268" s="131"/>
      <c r="AA268" s="131"/>
      <c r="AB268" s="133"/>
      <c r="AC268" s="133"/>
      <c r="AD268" s="131"/>
      <c r="AE268" s="131"/>
      <c r="AF268" s="131"/>
      <c r="AG268" s="131"/>
      <c r="AH268" s="131"/>
      <c r="AJ268" s="131"/>
    </row>
    <row r="269" spans="24:36">
      <c r="X269" s="131"/>
      <c r="Y269" s="131"/>
      <c r="Z269" s="131"/>
      <c r="AA269" s="131"/>
      <c r="AB269" s="133"/>
      <c r="AC269" s="133"/>
      <c r="AD269" s="131"/>
      <c r="AE269" s="131"/>
      <c r="AF269" s="131"/>
      <c r="AG269" s="131"/>
      <c r="AH269" s="131"/>
      <c r="AJ269" s="131"/>
    </row>
    <row r="270" spans="24:36">
      <c r="X270" s="131"/>
      <c r="Y270" s="131"/>
      <c r="Z270" s="131"/>
      <c r="AA270" s="131"/>
      <c r="AB270" s="133"/>
      <c r="AC270" s="133"/>
      <c r="AD270" s="131"/>
      <c r="AE270" s="131"/>
      <c r="AF270" s="131"/>
      <c r="AG270" s="131"/>
      <c r="AH270" s="131"/>
      <c r="AJ270" s="131"/>
    </row>
    <row r="271" spans="24:36">
      <c r="X271" s="131"/>
      <c r="Y271" s="131"/>
      <c r="Z271" s="131"/>
      <c r="AA271" s="131"/>
      <c r="AB271" s="133"/>
      <c r="AC271" s="133"/>
      <c r="AD271" s="131"/>
      <c r="AE271" s="131"/>
      <c r="AF271" s="131"/>
      <c r="AG271" s="131"/>
      <c r="AH271" s="131"/>
      <c r="AJ271" s="131"/>
    </row>
    <row r="272" spans="24:36">
      <c r="X272" s="131"/>
      <c r="Y272" s="131"/>
      <c r="Z272" s="131"/>
      <c r="AA272" s="131"/>
      <c r="AB272" s="133"/>
      <c r="AC272" s="133"/>
      <c r="AD272" s="131"/>
      <c r="AE272" s="131"/>
      <c r="AF272" s="131"/>
      <c r="AG272" s="131"/>
      <c r="AH272" s="131"/>
      <c r="AJ272" s="131"/>
    </row>
    <row r="273" spans="24:36">
      <c r="X273" s="131"/>
      <c r="Y273" s="131"/>
      <c r="Z273" s="131"/>
      <c r="AA273" s="131"/>
      <c r="AB273" s="133"/>
      <c r="AC273" s="133"/>
      <c r="AD273" s="131"/>
      <c r="AE273" s="131"/>
      <c r="AF273" s="131"/>
      <c r="AG273" s="131"/>
      <c r="AH273" s="131"/>
      <c r="AJ273" s="131"/>
    </row>
    <row r="274" spans="24:36">
      <c r="X274" s="131"/>
      <c r="Y274" s="131"/>
      <c r="Z274" s="131"/>
      <c r="AA274" s="131"/>
      <c r="AB274" s="133"/>
      <c r="AC274" s="133"/>
      <c r="AD274" s="131"/>
      <c r="AE274" s="131"/>
      <c r="AF274" s="131"/>
      <c r="AG274" s="131"/>
      <c r="AH274" s="131"/>
      <c r="AJ274" s="131"/>
    </row>
    <row r="275" spans="24:36">
      <c r="X275" s="131"/>
      <c r="Y275" s="131"/>
      <c r="Z275" s="131"/>
      <c r="AA275" s="131"/>
      <c r="AB275" s="133"/>
      <c r="AC275" s="133"/>
      <c r="AD275" s="131"/>
      <c r="AE275" s="131"/>
      <c r="AF275" s="131"/>
      <c r="AG275" s="131"/>
      <c r="AH275" s="131"/>
      <c r="AJ275" s="131"/>
    </row>
    <row r="276" spans="24:36">
      <c r="X276" s="131"/>
      <c r="Y276" s="131"/>
      <c r="Z276" s="131"/>
      <c r="AA276" s="131"/>
      <c r="AB276" s="133"/>
      <c r="AC276" s="133"/>
      <c r="AD276" s="131"/>
      <c r="AE276" s="131"/>
      <c r="AF276" s="131"/>
      <c r="AG276" s="131"/>
      <c r="AH276" s="131"/>
      <c r="AJ276" s="131"/>
    </row>
    <row r="277" spans="24:36">
      <c r="X277" s="131"/>
      <c r="Y277" s="131"/>
      <c r="Z277" s="131"/>
      <c r="AA277" s="131"/>
      <c r="AB277" s="133"/>
      <c r="AC277" s="133"/>
      <c r="AD277" s="131"/>
      <c r="AE277" s="131"/>
      <c r="AF277" s="131"/>
      <c r="AG277" s="131"/>
      <c r="AH277" s="131"/>
      <c r="AJ277" s="131"/>
    </row>
    <row r="278" spans="24:36">
      <c r="X278" s="131"/>
      <c r="Y278" s="131"/>
      <c r="Z278" s="131"/>
      <c r="AA278" s="131"/>
      <c r="AB278" s="133"/>
      <c r="AC278" s="133"/>
      <c r="AD278" s="131"/>
      <c r="AE278" s="131"/>
      <c r="AF278" s="131"/>
      <c r="AG278" s="131"/>
      <c r="AH278" s="131"/>
      <c r="AJ278" s="131"/>
    </row>
    <row r="279" spans="24:36">
      <c r="X279" s="131"/>
      <c r="Y279" s="131"/>
      <c r="Z279" s="131"/>
      <c r="AA279" s="131"/>
      <c r="AB279" s="133"/>
      <c r="AC279" s="133"/>
      <c r="AD279" s="131"/>
      <c r="AE279" s="131"/>
      <c r="AF279" s="131"/>
      <c r="AG279" s="131"/>
      <c r="AH279" s="131"/>
      <c r="AJ279" s="131"/>
    </row>
    <row r="280" spans="24:36">
      <c r="X280" s="131"/>
      <c r="Y280" s="131"/>
      <c r="Z280" s="131"/>
      <c r="AA280" s="131"/>
      <c r="AB280" s="133"/>
      <c r="AC280" s="133"/>
      <c r="AD280" s="131"/>
      <c r="AE280" s="131"/>
      <c r="AF280" s="131"/>
      <c r="AG280" s="131"/>
      <c r="AH280" s="131"/>
      <c r="AJ280" s="131"/>
    </row>
    <row r="281" spans="24:36">
      <c r="X281" s="131"/>
      <c r="Y281" s="131"/>
      <c r="Z281" s="131"/>
      <c r="AA281" s="131"/>
      <c r="AB281" s="133"/>
      <c r="AC281" s="133"/>
      <c r="AD281" s="131"/>
      <c r="AE281" s="131"/>
      <c r="AF281" s="131"/>
      <c r="AG281" s="131"/>
      <c r="AH281" s="131"/>
      <c r="AJ281" s="131"/>
    </row>
    <row r="282" spans="24:36">
      <c r="X282" s="131"/>
      <c r="Y282" s="131"/>
      <c r="Z282" s="131"/>
      <c r="AA282" s="131"/>
      <c r="AB282" s="133"/>
      <c r="AC282" s="133"/>
      <c r="AD282" s="131"/>
      <c r="AE282" s="131"/>
      <c r="AF282" s="131"/>
      <c r="AG282" s="131"/>
      <c r="AH282" s="131"/>
      <c r="AJ282" s="131"/>
    </row>
    <row r="283" spans="24:36">
      <c r="X283" s="131"/>
      <c r="Y283" s="131"/>
      <c r="Z283" s="131"/>
      <c r="AA283" s="131"/>
      <c r="AB283" s="133"/>
      <c r="AC283" s="133"/>
      <c r="AD283" s="131"/>
      <c r="AE283" s="131"/>
      <c r="AF283" s="131"/>
      <c r="AG283" s="131"/>
      <c r="AH283" s="131"/>
      <c r="AJ283" s="131"/>
    </row>
    <row r="284" spans="24:36">
      <c r="X284" s="131"/>
      <c r="Y284" s="131"/>
      <c r="Z284" s="131"/>
      <c r="AA284" s="131"/>
      <c r="AB284" s="133"/>
      <c r="AC284" s="133"/>
      <c r="AD284" s="131"/>
      <c r="AE284" s="131"/>
      <c r="AF284" s="131"/>
      <c r="AG284" s="131"/>
      <c r="AH284" s="131"/>
      <c r="AJ284" s="131"/>
    </row>
    <row r="285" spans="24:36">
      <c r="X285" s="131"/>
      <c r="Y285" s="131"/>
      <c r="Z285" s="131"/>
      <c r="AA285" s="131"/>
      <c r="AB285" s="133"/>
      <c r="AC285" s="133"/>
      <c r="AD285" s="131"/>
      <c r="AE285" s="131"/>
      <c r="AF285" s="131"/>
      <c r="AG285" s="131"/>
      <c r="AH285" s="131"/>
      <c r="AJ285" s="131"/>
    </row>
    <row r="286" spans="24:36">
      <c r="X286" s="131"/>
      <c r="Y286" s="131"/>
      <c r="Z286" s="131"/>
      <c r="AA286" s="131"/>
      <c r="AB286" s="133"/>
      <c r="AC286" s="133"/>
      <c r="AD286" s="131"/>
      <c r="AE286" s="131"/>
      <c r="AF286" s="131"/>
      <c r="AG286" s="131"/>
      <c r="AH286" s="131"/>
      <c r="AJ286" s="131"/>
    </row>
    <row r="287" spans="24:36">
      <c r="X287" s="131"/>
      <c r="Y287" s="131"/>
      <c r="Z287" s="131"/>
      <c r="AA287" s="131"/>
      <c r="AB287" s="133"/>
      <c r="AC287" s="133"/>
      <c r="AD287" s="131"/>
      <c r="AE287" s="131"/>
      <c r="AF287" s="131"/>
      <c r="AG287" s="131"/>
      <c r="AH287" s="131"/>
      <c r="AJ287" s="131"/>
    </row>
    <row r="288" spans="24:36">
      <c r="X288" s="131"/>
      <c r="Y288" s="131"/>
      <c r="Z288" s="131"/>
      <c r="AA288" s="131"/>
      <c r="AB288" s="133"/>
      <c r="AC288" s="133"/>
      <c r="AD288" s="131"/>
      <c r="AE288" s="131"/>
      <c r="AF288" s="131"/>
      <c r="AG288" s="131"/>
      <c r="AH288" s="131"/>
      <c r="AJ288" s="131"/>
    </row>
    <row r="289" spans="24:36">
      <c r="X289" s="131"/>
      <c r="Y289" s="131"/>
      <c r="Z289" s="131"/>
      <c r="AA289" s="131"/>
      <c r="AB289" s="133"/>
      <c r="AC289" s="133"/>
      <c r="AD289" s="131"/>
      <c r="AE289" s="131"/>
      <c r="AF289" s="131"/>
      <c r="AG289" s="131"/>
      <c r="AH289" s="131"/>
      <c r="AJ289" s="131"/>
    </row>
    <row r="290" spans="24:36">
      <c r="X290" s="131"/>
      <c r="Y290" s="131"/>
      <c r="Z290" s="131"/>
      <c r="AA290" s="131"/>
      <c r="AB290" s="133"/>
      <c r="AC290" s="133"/>
      <c r="AD290" s="131"/>
      <c r="AE290" s="131"/>
      <c r="AF290" s="131"/>
      <c r="AG290" s="131"/>
      <c r="AH290" s="131"/>
      <c r="AJ290" s="131"/>
    </row>
    <row r="291" spans="24:36">
      <c r="X291" s="131"/>
      <c r="Y291" s="131"/>
      <c r="Z291" s="131"/>
      <c r="AA291" s="131"/>
      <c r="AB291" s="133"/>
      <c r="AC291" s="133"/>
      <c r="AD291" s="131"/>
      <c r="AE291" s="131"/>
      <c r="AF291" s="131"/>
      <c r="AG291" s="131"/>
      <c r="AH291" s="131"/>
      <c r="AJ291" s="131"/>
    </row>
    <row r="292" spans="24:36">
      <c r="X292" s="131"/>
      <c r="Y292" s="131"/>
      <c r="Z292" s="131"/>
      <c r="AA292" s="131"/>
      <c r="AB292" s="133"/>
      <c r="AC292" s="133"/>
      <c r="AD292" s="131"/>
      <c r="AE292" s="131"/>
      <c r="AF292" s="131"/>
      <c r="AG292" s="131"/>
      <c r="AH292" s="131"/>
      <c r="AJ292" s="131"/>
    </row>
    <row r="293" spans="24:36">
      <c r="X293" s="131"/>
      <c r="Y293" s="131"/>
      <c r="Z293" s="131"/>
      <c r="AA293" s="131"/>
      <c r="AB293" s="133"/>
      <c r="AC293" s="133"/>
      <c r="AD293" s="131"/>
      <c r="AE293" s="131"/>
      <c r="AF293" s="131"/>
      <c r="AG293" s="131"/>
      <c r="AH293" s="131"/>
      <c r="AJ293" s="131"/>
    </row>
    <row r="294" spans="24:36">
      <c r="X294" s="131"/>
      <c r="Y294" s="131"/>
      <c r="Z294" s="131"/>
      <c r="AA294" s="131"/>
      <c r="AB294" s="133"/>
      <c r="AC294" s="133"/>
      <c r="AD294" s="131"/>
      <c r="AE294" s="131"/>
      <c r="AF294" s="131"/>
      <c r="AG294" s="131"/>
      <c r="AH294" s="131"/>
      <c r="AJ294" s="131"/>
    </row>
    <row r="295" spans="24:36">
      <c r="X295" s="131"/>
      <c r="Y295" s="131"/>
      <c r="Z295" s="131"/>
      <c r="AA295" s="131"/>
      <c r="AB295" s="133"/>
      <c r="AC295" s="133"/>
      <c r="AD295" s="131"/>
      <c r="AE295" s="131"/>
      <c r="AF295" s="131"/>
      <c r="AG295" s="131"/>
      <c r="AH295" s="131"/>
      <c r="AJ295" s="131"/>
    </row>
    <row r="296" spans="24:36">
      <c r="X296" s="131"/>
      <c r="Y296" s="131"/>
      <c r="Z296" s="131"/>
      <c r="AA296" s="131"/>
      <c r="AB296" s="133"/>
      <c r="AC296" s="133"/>
      <c r="AD296" s="131"/>
      <c r="AE296" s="131"/>
      <c r="AF296" s="131"/>
      <c r="AG296" s="131"/>
      <c r="AH296" s="131"/>
      <c r="AJ296" s="131"/>
    </row>
    <row r="297" spans="24:36">
      <c r="X297" s="131"/>
      <c r="Y297" s="131"/>
      <c r="Z297" s="131"/>
      <c r="AA297" s="131"/>
      <c r="AB297" s="133"/>
      <c r="AC297" s="133"/>
      <c r="AD297" s="131"/>
      <c r="AE297" s="131"/>
      <c r="AF297" s="131"/>
      <c r="AG297" s="131"/>
      <c r="AH297" s="131"/>
      <c r="AJ297" s="131"/>
    </row>
    <row r="298" spans="24:36">
      <c r="X298" s="131"/>
      <c r="Y298" s="131"/>
      <c r="Z298" s="131"/>
      <c r="AA298" s="131"/>
      <c r="AB298" s="133"/>
      <c r="AC298" s="133"/>
      <c r="AD298" s="131"/>
      <c r="AE298" s="131"/>
      <c r="AF298" s="131"/>
      <c r="AG298" s="131"/>
      <c r="AH298" s="131"/>
      <c r="AJ298" s="131"/>
    </row>
    <row r="299" spans="24:36">
      <c r="X299" s="131"/>
      <c r="Y299" s="131"/>
      <c r="Z299" s="131"/>
      <c r="AA299" s="131"/>
      <c r="AB299" s="133"/>
      <c r="AC299" s="133"/>
      <c r="AD299" s="131"/>
      <c r="AE299" s="131"/>
      <c r="AF299" s="131"/>
      <c r="AG299" s="131"/>
      <c r="AH299" s="131"/>
      <c r="AJ299" s="131"/>
    </row>
    <row r="300" spans="24:36">
      <c r="X300" s="131"/>
      <c r="Y300" s="131"/>
      <c r="Z300" s="131"/>
      <c r="AA300" s="131"/>
      <c r="AB300" s="133"/>
      <c r="AC300" s="133"/>
      <c r="AD300" s="131"/>
      <c r="AE300" s="131"/>
      <c r="AF300" s="131"/>
      <c r="AG300" s="131"/>
      <c r="AH300" s="131"/>
      <c r="AJ300" s="131"/>
    </row>
    <row r="301" spans="24:36">
      <c r="X301" s="131"/>
      <c r="Y301" s="131"/>
      <c r="Z301" s="131"/>
      <c r="AA301" s="131"/>
      <c r="AB301" s="133"/>
      <c r="AC301" s="133"/>
      <c r="AD301" s="131"/>
      <c r="AE301" s="131"/>
      <c r="AF301" s="131"/>
      <c r="AG301" s="131"/>
      <c r="AH301" s="131"/>
      <c r="AJ301" s="131"/>
    </row>
    <row r="302" spans="24:36">
      <c r="X302" s="131"/>
      <c r="Y302" s="131"/>
      <c r="Z302" s="131"/>
      <c r="AA302" s="131"/>
      <c r="AB302" s="133"/>
      <c r="AC302" s="133"/>
      <c r="AD302" s="131"/>
      <c r="AE302" s="131"/>
      <c r="AF302" s="131"/>
      <c r="AG302" s="131"/>
      <c r="AH302" s="131"/>
      <c r="AJ302" s="131"/>
    </row>
    <row r="303" spans="24:36">
      <c r="X303" s="131"/>
      <c r="Y303" s="131"/>
      <c r="Z303" s="131"/>
      <c r="AA303" s="131"/>
      <c r="AB303" s="133"/>
      <c r="AC303" s="133"/>
      <c r="AD303" s="131"/>
      <c r="AE303" s="131"/>
      <c r="AF303" s="131"/>
      <c r="AG303" s="131"/>
      <c r="AH303" s="131"/>
      <c r="AJ303" s="131"/>
    </row>
    <row r="304" spans="24:36">
      <c r="X304" s="131"/>
      <c r="Y304" s="131"/>
      <c r="Z304" s="131"/>
      <c r="AA304" s="131"/>
      <c r="AB304" s="133"/>
      <c r="AC304" s="133"/>
      <c r="AD304" s="131"/>
      <c r="AE304" s="131"/>
      <c r="AF304" s="131"/>
      <c r="AG304" s="131"/>
      <c r="AH304" s="131"/>
      <c r="AJ304" s="131"/>
    </row>
    <row r="305" spans="24:36">
      <c r="X305" s="131"/>
      <c r="Y305" s="131"/>
      <c r="Z305" s="131"/>
      <c r="AA305" s="131"/>
      <c r="AB305" s="133"/>
      <c r="AC305" s="133"/>
      <c r="AD305" s="131"/>
      <c r="AE305" s="131"/>
      <c r="AF305" s="131"/>
      <c r="AG305" s="131"/>
      <c r="AH305" s="131"/>
      <c r="AJ305" s="131"/>
    </row>
    <row r="306" spans="24:36">
      <c r="X306" s="131"/>
      <c r="Y306" s="131"/>
      <c r="Z306" s="131"/>
      <c r="AA306" s="131"/>
      <c r="AB306" s="133"/>
      <c r="AC306" s="133"/>
      <c r="AD306" s="131"/>
      <c r="AE306" s="131"/>
      <c r="AF306" s="131"/>
      <c r="AG306" s="131"/>
      <c r="AH306" s="131"/>
      <c r="AJ306" s="131"/>
    </row>
    <row r="307" spans="24:36">
      <c r="X307" s="131"/>
      <c r="Y307" s="131"/>
      <c r="Z307" s="131"/>
      <c r="AA307" s="131"/>
      <c r="AB307" s="133"/>
      <c r="AC307" s="133"/>
      <c r="AD307" s="131"/>
      <c r="AE307" s="131"/>
      <c r="AF307" s="131"/>
      <c r="AG307" s="131"/>
      <c r="AH307" s="131"/>
      <c r="AJ307" s="131"/>
    </row>
    <row r="308" spans="24:36">
      <c r="X308" s="131"/>
      <c r="Y308" s="131"/>
      <c r="Z308" s="131"/>
      <c r="AA308" s="131"/>
      <c r="AB308" s="133"/>
      <c r="AC308" s="133"/>
      <c r="AD308" s="131"/>
      <c r="AE308" s="131"/>
      <c r="AF308" s="131"/>
      <c r="AG308" s="131"/>
      <c r="AH308" s="131"/>
      <c r="AJ308" s="131"/>
    </row>
    <row r="309" spans="24:36">
      <c r="X309" s="131"/>
      <c r="Y309" s="131"/>
      <c r="Z309" s="131"/>
      <c r="AA309" s="131"/>
      <c r="AB309" s="133"/>
      <c r="AC309" s="133"/>
      <c r="AD309" s="131"/>
      <c r="AE309" s="131"/>
      <c r="AF309" s="131"/>
      <c r="AG309" s="131"/>
      <c r="AH309" s="131"/>
      <c r="AJ309" s="131"/>
    </row>
    <row r="310" spans="24:36">
      <c r="X310" s="131"/>
      <c r="Y310" s="131"/>
      <c r="Z310" s="131"/>
      <c r="AA310" s="131"/>
      <c r="AB310" s="133"/>
      <c r="AC310" s="133"/>
      <c r="AD310" s="131"/>
      <c r="AE310" s="131"/>
      <c r="AF310" s="131"/>
      <c r="AG310" s="131"/>
      <c r="AH310" s="131"/>
      <c r="AJ310" s="131"/>
    </row>
    <row r="311" spans="24:36">
      <c r="X311" s="131"/>
      <c r="Y311" s="131"/>
      <c r="Z311" s="131"/>
      <c r="AA311" s="131"/>
      <c r="AB311" s="133"/>
      <c r="AC311" s="133"/>
      <c r="AD311" s="131"/>
      <c r="AE311" s="131"/>
      <c r="AF311" s="131"/>
      <c r="AG311" s="131"/>
      <c r="AH311" s="131"/>
      <c r="AJ311" s="131"/>
    </row>
    <row r="312" spans="24:36">
      <c r="X312" s="131"/>
      <c r="Y312" s="131"/>
      <c r="Z312" s="131"/>
      <c r="AA312" s="131"/>
      <c r="AB312" s="133"/>
      <c r="AC312" s="133"/>
      <c r="AD312" s="131"/>
      <c r="AE312" s="131"/>
      <c r="AF312" s="131"/>
      <c r="AG312" s="131"/>
      <c r="AH312" s="131"/>
      <c r="AJ312" s="131"/>
    </row>
    <row r="313" spans="24:36">
      <c r="X313" s="131"/>
      <c r="Y313" s="131"/>
      <c r="Z313" s="131"/>
      <c r="AA313" s="131"/>
      <c r="AB313" s="133"/>
      <c r="AC313" s="133"/>
      <c r="AD313" s="131"/>
      <c r="AE313" s="131"/>
      <c r="AF313" s="131"/>
      <c r="AG313" s="131"/>
      <c r="AH313" s="131"/>
      <c r="AJ313" s="131"/>
    </row>
    <row r="314" spans="24:36">
      <c r="X314" s="131"/>
      <c r="Y314" s="131"/>
      <c r="Z314" s="131"/>
      <c r="AA314" s="131"/>
      <c r="AB314" s="133"/>
      <c r="AC314" s="133"/>
      <c r="AD314" s="131"/>
      <c r="AE314" s="131"/>
      <c r="AF314" s="131"/>
      <c r="AG314" s="131"/>
      <c r="AH314" s="131"/>
      <c r="AJ314" s="131"/>
    </row>
    <row r="315" spans="24:36">
      <c r="X315" s="131"/>
      <c r="Y315" s="131"/>
      <c r="Z315" s="131"/>
      <c r="AA315" s="131"/>
      <c r="AB315" s="133"/>
      <c r="AC315" s="133"/>
      <c r="AD315" s="131"/>
      <c r="AE315" s="131"/>
      <c r="AF315" s="131"/>
      <c r="AG315" s="131"/>
      <c r="AH315" s="131"/>
      <c r="AJ315" s="131"/>
    </row>
    <row r="316" spans="24:36">
      <c r="X316" s="131"/>
      <c r="Y316" s="131"/>
      <c r="Z316" s="131"/>
      <c r="AA316" s="131"/>
      <c r="AB316" s="133"/>
      <c r="AC316" s="133"/>
      <c r="AD316" s="131"/>
      <c r="AE316" s="131"/>
      <c r="AF316" s="131"/>
      <c r="AG316" s="131"/>
      <c r="AH316" s="131"/>
      <c r="AJ316" s="131"/>
    </row>
    <row r="317" spans="24:36">
      <c r="X317" s="131"/>
      <c r="Y317" s="131"/>
      <c r="Z317" s="131"/>
      <c r="AA317" s="131"/>
      <c r="AB317" s="133"/>
      <c r="AC317" s="133"/>
      <c r="AD317" s="131"/>
      <c r="AE317" s="131"/>
      <c r="AF317" s="131"/>
      <c r="AG317" s="131"/>
      <c r="AH317" s="131"/>
      <c r="AJ317" s="131"/>
    </row>
    <row r="318" spans="24:36">
      <c r="X318" s="131"/>
      <c r="Y318" s="131"/>
      <c r="Z318" s="131"/>
      <c r="AA318" s="131"/>
      <c r="AB318" s="133"/>
      <c r="AC318" s="133"/>
      <c r="AD318" s="131"/>
      <c r="AE318" s="131"/>
      <c r="AF318" s="131"/>
      <c r="AG318" s="131"/>
      <c r="AH318" s="131"/>
      <c r="AJ318" s="131"/>
    </row>
    <row r="319" spans="24:36">
      <c r="X319" s="131"/>
      <c r="Y319" s="131"/>
      <c r="Z319" s="131"/>
      <c r="AA319" s="131"/>
      <c r="AB319" s="133"/>
      <c r="AC319" s="133"/>
      <c r="AD319" s="131"/>
      <c r="AE319" s="131"/>
      <c r="AF319" s="131"/>
      <c r="AG319" s="131"/>
      <c r="AH319" s="131"/>
      <c r="AJ319" s="131"/>
    </row>
    <row r="320" spans="24:36">
      <c r="X320" s="131"/>
      <c r="Y320" s="131"/>
      <c r="Z320" s="131"/>
      <c r="AA320" s="131"/>
      <c r="AB320" s="133"/>
      <c r="AC320" s="133"/>
      <c r="AD320" s="131"/>
      <c r="AE320" s="131"/>
      <c r="AF320" s="131"/>
      <c r="AG320" s="131"/>
      <c r="AH320" s="131"/>
      <c r="AJ320" s="131"/>
    </row>
    <row r="321" spans="24:36">
      <c r="X321" s="131"/>
      <c r="Y321" s="131"/>
      <c r="Z321" s="131"/>
      <c r="AA321" s="131"/>
      <c r="AB321" s="133"/>
      <c r="AC321" s="133"/>
      <c r="AD321" s="131"/>
      <c r="AE321" s="131"/>
      <c r="AF321" s="131"/>
      <c r="AG321" s="131"/>
      <c r="AH321" s="131"/>
      <c r="AJ321" s="131"/>
    </row>
    <row r="322" spans="24:36">
      <c r="X322" s="131"/>
      <c r="Y322" s="131"/>
      <c r="Z322" s="131"/>
      <c r="AA322" s="131"/>
      <c r="AB322" s="133"/>
      <c r="AC322" s="133"/>
      <c r="AD322" s="131"/>
      <c r="AE322" s="131"/>
      <c r="AF322" s="131"/>
      <c r="AG322" s="131"/>
      <c r="AH322" s="131"/>
      <c r="AJ322" s="131"/>
    </row>
    <row r="323" spans="24:36">
      <c r="X323" s="131"/>
      <c r="Y323" s="131"/>
      <c r="Z323" s="131"/>
      <c r="AA323" s="131"/>
      <c r="AB323" s="133"/>
      <c r="AC323" s="133"/>
      <c r="AD323" s="131"/>
      <c r="AE323" s="131"/>
      <c r="AF323" s="131"/>
      <c r="AG323" s="131"/>
      <c r="AH323" s="131"/>
      <c r="AJ323" s="131"/>
    </row>
    <row r="324" spans="24:36">
      <c r="X324" s="131"/>
      <c r="Y324" s="131"/>
      <c r="Z324" s="131"/>
      <c r="AA324" s="131"/>
      <c r="AB324" s="133"/>
      <c r="AC324" s="133"/>
      <c r="AD324" s="131"/>
      <c r="AE324" s="131"/>
      <c r="AF324" s="131"/>
      <c r="AG324" s="131"/>
      <c r="AH324" s="131"/>
      <c r="AJ324" s="131"/>
    </row>
    <row r="325" spans="24:36">
      <c r="X325" s="131"/>
      <c r="Y325" s="131"/>
      <c r="Z325" s="131"/>
      <c r="AA325" s="131"/>
      <c r="AB325" s="133"/>
      <c r="AC325" s="133"/>
      <c r="AD325" s="131"/>
      <c r="AE325" s="131"/>
      <c r="AF325" s="131"/>
      <c r="AG325" s="131"/>
      <c r="AH325" s="131"/>
      <c r="AJ325" s="131"/>
    </row>
    <row r="326" spans="24:36">
      <c r="X326" s="131"/>
      <c r="Y326" s="131"/>
      <c r="Z326" s="131"/>
      <c r="AA326" s="131"/>
      <c r="AB326" s="133"/>
      <c r="AC326" s="133"/>
      <c r="AD326" s="131"/>
      <c r="AE326" s="131"/>
      <c r="AF326" s="131"/>
      <c r="AG326" s="131"/>
      <c r="AH326" s="131"/>
      <c r="AJ326" s="131"/>
    </row>
    <row r="327" spans="24:36">
      <c r="X327" s="131"/>
      <c r="Y327" s="131"/>
      <c r="Z327" s="131"/>
      <c r="AA327" s="131"/>
      <c r="AB327" s="133"/>
      <c r="AC327" s="133"/>
      <c r="AD327" s="131"/>
      <c r="AE327" s="131"/>
      <c r="AF327" s="131"/>
      <c r="AG327" s="131"/>
      <c r="AH327" s="131"/>
      <c r="AJ327" s="131"/>
    </row>
    <row r="328" spans="24:36">
      <c r="X328" s="131"/>
      <c r="Y328" s="131"/>
      <c r="Z328" s="131"/>
      <c r="AA328" s="131"/>
      <c r="AB328" s="133"/>
      <c r="AC328" s="133"/>
      <c r="AD328" s="131"/>
      <c r="AE328" s="131"/>
      <c r="AF328" s="131"/>
      <c r="AG328" s="131"/>
      <c r="AH328" s="131"/>
      <c r="AJ328" s="131"/>
    </row>
    <row r="329" spans="24:36">
      <c r="X329" s="131"/>
      <c r="Y329" s="131"/>
      <c r="Z329" s="131"/>
      <c r="AA329" s="131"/>
      <c r="AB329" s="133"/>
      <c r="AC329" s="133"/>
      <c r="AD329" s="131"/>
      <c r="AE329" s="131"/>
      <c r="AF329" s="131"/>
      <c r="AG329" s="131"/>
      <c r="AH329" s="131"/>
      <c r="AJ329" s="131"/>
    </row>
    <row r="330" spans="24:36">
      <c r="X330" s="131"/>
      <c r="Y330" s="131"/>
      <c r="Z330" s="131"/>
      <c r="AA330" s="131"/>
      <c r="AB330" s="133"/>
      <c r="AC330" s="133"/>
      <c r="AD330" s="131"/>
      <c r="AE330" s="131"/>
      <c r="AF330" s="131"/>
      <c r="AG330" s="131"/>
      <c r="AH330" s="131"/>
      <c r="AJ330" s="131"/>
    </row>
    <row r="331" spans="24:36">
      <c r="X331" s="131"/>
      <c r="Y331" s="131"/>
      <c r="Z331" s="131"/>
      <c r="AA331" s="131"/>
      <c r="AB331" s="133"/>
      <c r="AC331" s="133"/>
      <c r="AD331" s="131"/>
      <c r="AE331" s="131"/>
      <c r="AF331" s="131"/>
      <c r="AG331" s="131"/>
      <c r="AH331" s="131"/>
      <c r="AJ331" s="131"/>
    </row>
    <row r="332" spans="24:36">
      <c r="X332" s="131"/>
      <c r="Y332" s="131"/>
      <c r="Z332" s="131"/>
      <c r="AA332" s="131"/>
      <c r="AB332" s="133"/>
      <c r="AC332" s="133"/>
      <c r="AD332" s="131"/>
      <c r="AE332" s="131"/>
      <c r="AF332" s="131"/>
      <c r="AG332" s="131"/>
      <c r="AH332" s="131"/>
      <c r="AJ332" s="131"/>
    </row>
    <row r="333" spans="24:36">
      <c r="X333" s="131"/>
      <c r="Y333" s="131"/>
      <c r="Z333" s="131"/>
      <c r="AA333" s="131"/>
      <c r="AB333" s="133"/>
      <c r="AC333" s="133"/>
      <c r="AD333" s="131"/>
      <c r="AE333" s="131"/>
      <c r="AF333" s="131"/>
      <c r="AG333" s="131"/>
      <c r="AH333" s="131"/>
      <c r="AJ333" s="131"/>
    </row>
    <row r="334" spans="24:36">
      <c r="X334" s="131"/>
      <c r="Y334" s="131"/>
      <c r="Z334" s="131"/>
      <c r="AA334" s="131"/>
      <c r="AB334" s="133"/>
      <c r="AC334" s="133"/>
      <c r="AD334" s="131"/>
      <c r="AE334" s="131"/>
      <c r="AF334" s="131"/>
      <c r="AG334" s="131"/>
      <c r="AH334" s="131"/>
      <c r="AJ334" s="131"/>
    </row>
    <row r="335" spans="24:36">
      <c r="X335" s="131"/>
      <c r="Y335" s="131"/>
      <c r="Z335" s="131"/>
      <c r="AA335" s="131"/>
      <c r="AB335" s="133"/>
      <c r="AC335" s="133"/>
      <c r="AD335" s="131"/>
      <c r="AE335" s="131"/>
      <c r="AF335" s="131"/>
      <c r="AG335" s="131"/>
      <c r="AH335" s="131"/>
      <c r="AJ335" s="131"/>
    </row>
    <row r="336" spans="24:36">
      <c r="X336" s="131"/>
      <c r="Y336" s="131"/>
      <c r="Z336" s="131"/>
      <c r="AA336" s="131"/>
      <c r="AB336" s="133"/>
      <c r="AC336" s="133"/>
      <c r="AD336" s="131"/>
      <c r="AE336" s="131"/>
      <c r="AF336" s="131"/>
      <c r="AG336" s="131"/>
      <c r="AH336" s="131"/>
      <c r="AJ336" s="131"/>
    </row>
    <row r="337" spans="24:36">
      <c r="X337" s="131"/>
      <c r="Y337" s="131"/>
      <c r="Z337" s="131"/>
      <c r="AA337" s="131"/>
      <c r="AB337" s="133"/>
      <c r="AC337" s="133"/>
      <c r="AD337" s="131"/>
      <c r="AE337" s="131"/>
      <c r="AF337" s="131"/>
      <c r="AG337" s="131"/>
      <c r="AH337" s="131"/>
      <c r="AJ337" s="131"/>
    </row>
    <row r="338" spans="24:36">
      <c r="X338" s="131"/>
      <c r="Y338" s="131"/>
      <c r="Z338" s="131"/>
      <c r="AA338" s="131"/>
      <c r="AB338" s="133"/>
      <c r="AC338" s="133"/>
      <c r="AD338" s="131"/>
      <c r="AE338" s="131"/>
      <c r="AF338" s="131"/>
      <c r="AG338" s="131"/>
      <c r="AH338" s="131"/>
      <c r="AJ338" s="131"/>
    </row>
    <row r="339" spans="24:36">
      <c r="X339" s="131"/>
      <c r="Y339" s="131"/>
      <c r="Z339" s="131"/>
      <c r="AA339" s="131"/>
      <c r="AB339" s="133"/>
      <c r="AC339" s="133"/>
      <c r="AD339" s="131"/>
      <c r="AE339" s="131"/>
      <c r="AF339" s="131"/>
      <c r="AG339" s="131"/>
      <c r="AH339" s="131"/>
      <c r="AJ339" s="131"/>
    </row>
    <row r="340" spans="24:36">
      <c r="X340" s="131"/>
      <c r="Y340" s="131"/>
      <c r="Z340" s="131"/>
      <c r="AA340" s="131"/>
      <c r="AB340" s="133"/>
      <c r="AC340" s="133"/>
      <c r="AD340" s="131"/>
      <c r="AE340" s="131"/>
      <c r="AF340" s="131"/>
      <c r="AG340" s="131"/>
      <c r="AH340" s="131"/>
      <c r="AJ340" s="131"/>
    </row>
    <row r="341" spans="24:36">
      <c r="X341" s="131"/>
      <c r="Y341" s="131"/>
      <c r="Z341" s="131"/>
      <c r="AA341" s="131"/>
      <c r="AB341" s="133"/>
      <c r="AC341" s="133"/>
      <c r="AD341" s="131"/>
      <c r="AE341" s="131"/>
      <c r="AF341" s="131"/>
      <c r="AG341" s="131"/>
      <c r="AH341" s="131"/>
      <c r="AJ341" s="131"/>
    </row>
    <row r="342" spans="24:36">
      <c r="X342" s="131"/>
      <c r="Y342" s="131"/>
      <c r="Z342" s="131"/>
      <c r="AA342" s="131"/>
      <c r="AB342" s="133"/>
      <c r="AC342" s="133"/>
      <c r="AD342" s="131"/>
      <c r="AE342" s="131"/>
      <c r="AF342" s="131"/>
      <c r="AG342" s="131"/>
      <c r="AH342" s="131"/>
      <c r="AJ342" s="131"/>
    </row>
    <row r="343" spans="24:36">
      <c r="X343" s="131"/>
      <c r="Y343" s="131"/>
      <c r="Z343" s="131"/>
      <c r="AA343" s="131"/>
      <c r="AB343" s="133"/>
      <c r="AC343" s="133"/>
      <c r="AD343" s="131"/>
      <c r="AE343" s="131"/>
      <c r="AF343" s="131"/>
      <c r="AG343" s="131"/>
      <c r="AH343" s="131"/>
      <c r="AJ343" s="131"/>
    </row>
    <row r="344" spans="24:36">
      <c r="X344" s="131"/>
      <c r="Y344" s="131"/>
      <c r="Z344" s="131"/>
      <c r="AA344" s="131"/>
      <c r="AB344" s="133"/>
      <c r="AC344" s="133"/>
      <c r="AD344" s="131"/>
      <c r="AE344" s="131"/>
      <c r="AF344" s="131"/>
      <c r="AG344" s="131"/>
      <c r="AH344" s="131"/>
      <c r="AJ344" s="131"/>
    </row>
    <row r="345" spans="24:36">
      <c r="X345" s="131"/>
      <c r="Y345" s="131"/>
      <c r="Z345" s="131"/>
      <c r="AA345" s="131"/>
      <c r="AB345" s="133"/>
      <c r="AC345" s="133"/>
      <c r="AD345" s="131"/>
      <c r="AE345" s="131"/>
      <c r="AF345" s="131"/>
      <c r="AG345" s="131"/>
      <c r="AH345" s="131"/>
      <c r="AJ345" s="131"/>
    </row>
    <row r="346" spans="24:36">
      <c r="X346" s="131"/>
      <c r="Y346" s="131"/>
      <c r="Z346" s="131"/>
      <c r="AA346" s="131"/>
      <c r="AB346" s="133"/>
      <c r="AC346" s="133"/>
      <c r="AD346" s="131"/>
      <c r="AE346" s="131"/>
      <c r="AF346" s="131"/>
      <c r="AG346" s="131"/>
      <c r="AH346" s="131"/>
      <c r="AJ346" s="131"/>
    </row>
    <row r="347" spans="24:36">
      <c r="X347" s="131"/>
      <c r="Y347" s="131"/>
      <c r="Z347" s="131"/>
      <c r="AA347" s="131"/>
      <c r="AB347" s="133"/>
      <c r="AC347" s="133"/>
      <c r="AD347" s="131"/>
      <c r="AE347" s="131"/>
      <c r="AF347" s="131"/>
      <c r="AG347" s="131"/>
      <c r="AH347" s="131"/>
      <c r="AJ347" s="131"/>
    </row>
    <row r="348" spans="24:36">
      <c r="X348" s="131"/>
      <c r="Y348" s="131"/>
      <c r="Z348" s="131"/>
      <c r="AA348" s="131"/>
      <c r="AB348" s="133"/>
      <c r="AC348" s="133"/>
      <c r="AD348" s="131"/>
      <c r="AE348" s="131"/>
      <c r="AF348" s="131"/>
      <c r="AG348" s="131"/>
      <c r="AH348" s="131"/>
      <c r="AJ348" s="131"/>
    </row>
  </sheetData>
  <sheetProtection formatCells="0" formatColumns="0" formatRows="0" insertHyperlinks="0" sort="0" autoFilter="0"/>
  <dataConsolidate/>
  <mergeCells count="324">
    <mergeCell ref="J17:J18"/>
    <mergeCell ref="K17:K18"/>
    <mergeCell ref="L17:L18"/>
    <mergeCell ref="M17:M18"/>
    <mergeCell ref="N17:N18"/>
    <mergeCell ref="J19:J22"/>
    <mergeCell ref="K19:K22"/>
    <mergeCell ref="L19:L22"/>
    <mergeCell ref="M19:M22"/>
    <mergeCell ref="N19:N22"/>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101:H102"/>
    <mergeCell ref="J101:J102"/>
    <mergeCell ref="K101:K102"/>
    <mergeCell ref="H103:H104"/>
    <mergeCell ref="J103:J104"/>
    <mergeCell ref="K103:K104"/>
    <mergeCell ref="H97:H98"/>
    <mergeCell ref="J97:J98"/>
    <mergeCell ref="K97:K98"/>
    <mergeCell ref="H99:H100"/>
    <mergeCell ref="J99:J100"/>
    <mergeCell ref="K99:K100"/>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45:H146"/>
    <mergeCell ref="J145:J147"/>
    <mergeCell ref="K145:K147"/>
    <mergeCell ref="H148:H149"/>
    <mergeCell ref="J148:J149"/>
    <mergeCell ref="H141:H142"/>
    <mergeCell ref="J141:J142"/>
    <mergeCell ref="H143:H144"/>
    <mergeCell ref="J143:J144"/>
    <mergeCell ref="H156:H157"/>
    <mergeCell ref="J156:J161"/>
    <mergeCell ref="K156:K161"/>
    <mergeCell ref="H158:H159"/>
    <mergeCell ref="H160:H161"/>
    <mergeCell ref="H150:H151"/>
    <mergeCell ref="J150:J153"/>
    <mergeCell ref="K150:K153"/>
    <mergeCell ref="H152:H153"/>
    <mergeCell ref="H154:H155"/>
    <mergeCell ref="J154:J155"/>
    <mergeCell ref="K154:K155"/>
    <mergeCell ref="N44:N45"/>
    <mergeCell ref="L46:L47"/>
    <mergeCell ref="M46:M47"/>
    <mergeCell ref="N46:N47"/>
    <mergeCell ref="L48:L50"/>
    <mergeCell ref="M48:M50"/>
    <mergeCell ref="N48:N50"/>
    <mergeCell ref="L51:L54"/>
    <mergeCell ref="M51:M54"/>
    <mergeCell ref="N51:N54"/>
    <mergeCell ref="L44:L45"/>
    <mergeCell ref="M44:M45"/>
    <mergeCell ref="L55:L56"/>
    <mergeCell ref="M55:M56"/>
    <mergeCell ref="N55:N56"/>
    <mergeCell ref="L57:L60"/>
    <mergeCell ref="M57:M60"/>
    <mergeCell ref="N57:N60"/>
    <mergeCell ref="L61:L62"/>
    <mergeCell ref="M61:M62"/>
    <mergeCell ref="N61:N62"/>
    <mergeCell ref="L63:L64"/>
    <mergeCell ref="M63:M64"/>
    <mergeCell ref="N63:N64"/>
    <mergeCell ref="L65:L72"/>
    <mergeCell ref="M65:M72"/>
    <mergeCell ref="N65:N72"/>
    <mergeCell ref="L73:L74"/>
    <mergeCell ref="M73:M74"/>
    <mergeCell ref="N73:N74"/>
    <mergeCell ref="L75:L76"/>
    <mergeCell ref="M75:M76"/>
    <mergeCell ref="N75:N76"/>
    <mergeCell ref="L77:L80"/>
    <mergeCell ref="M77:M80"/>
    <mergeCell ref="N77:N80"/>
    <mergeCell ref="L81:L82"/>
    <mergeCell ref="M81:M82"/>
    <mergeCell ref="N81:N82"/>
    <mergeCell ref="L83:L94"/>
    <mergeCell ref="M83:M94"/>
    <mergeCell ref="N83:N94"/>
    <mergeCell ref="L95:L96"/>
    <mergeCell ref="M95:M96"/>
    <mergeCell ref="N95:N96"/>
    <mergeCell ref="L97:L98"/>
    <mergeCell ref="M97:M98"/>
    <mergeCell ref="N97:N98"/>
    <mergeCell ref="L156:L161"/>
    <mergeCell ref="M156:M161"/>
    <mergeCell ref="N156:N161"/>
    <mergeCell ref="L148:L149"/>
    <mergeCell ref="M148:M149"/>
    <mergeCell ref="N148:N149"/>
    <mergeCell ref="L150:L153"/>
    <mergeCell ref="M150:M153"/>
    <mergeCell ref="N150:N153"/>
    <mergeCell ref="L154:L155"/>
    <mergeCell ref="M154:M155"/>
    <mergeCell ref="N154:N155"/>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s>
  <phoneticPr fontId="5" type="noConversion"/>
  <conditionalFormatting sqref="A2:C161">
    <cfRule type="expression" dxfId="1" priority="4">
      <formula>$O2&lt;&gt;1</formula>
    </cfRule>
  </conditionalFormatting>
  <conditionalFormatting sqref="O2:O161">
    <cfRule type="cellIs" dxfId="0" priority="1" operator="notEqual">
      <formula>1</formula>
    </cfRule>
  </conditionalFormatting>
  <dataValidations count="16">
    <dataValidation type="custom" allowBlank="1" showInputMessage="1" showErrorMessage="1" errorTitle="INVALID COUNTRY CODE" error="The entry does not match one of the known ISO 3166-2 country codes. Please re-enter a valid country code._x000a_" sqref="F2 F16 F10 F18" xr:uid="{B1AB08F3-2F2D-46D5-990D-8B36A636B50C}">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89 F153:F155 F86 F19 F144 F142 F140 F138 F136 F134 F132 F130 F124 F122 F120 F118 F116 F114 F112 F110 F108 F106 F104 F102 F100 F96 F94 F82 F80 F78 F76 F74 F68 F70 F66 F64 F62 F60 F58 F56 F54 F52 F50 F47 F39 F43 F41 F4:F7 F28 F84 F33:F34 F151 F45 F13:F14 F11 F146:F147 F72 F157" xr:uid="{176805DB-EF19-423E-A74D-2BF91F8E8EA5}">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xr:uid="{EB8EC482-B3E6-453F-865E-49D95B565E71}">
      <formula1>10</formula1>
    </dataValidation>
    <dataValidation operator="equal" showInputMessage="1" showErrorMessage="1" errorTitle="LENGTH OR ENTRY ERROR" error="Entry for this field either exceeds the length limit prescribed by the RTS for this field type or includes accented or other non-alphanumeric characters. Please revise your entry." sqref="F31" xr:uid="{6C869CC3-CAC4-4C3F-8D88-9FE71C5C0137}"/>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F97" xr:uid="{A8D3E55A-45DA-47D5-8848-FFC3794EBB63}">
      <formula1>V86=TRUE</formula1>
    </dataValidation>
    <dataValidation type="list" allowBlank="1" showInputMessage="1" showErrorMessage="1" errorTitle="INVALID COUNTRY CODE" error="The entry does not match one of the known ISO 3166-2 country codes. Please re-enter a valid country code._x000a_" sqref="F15" xr:uid="{C5019FFA-5829-4AE4-86C5-AD11C6FDEAD6}">
      <formula1>$AG$1:$AG$255</formula1>
    </dataValidation>
    <dataValidation showDropDown="1" showInputMessage="1" showErrorMessage="1" sqref="F3" xr:uid="{E4C8108E-410C-4528-9C43-81FC472CC4A4}"/>
    <dataValidation type="list" allowBlank="1" showInputMessage="1" showErrorMessage="1" sqref="F36" xr:uid="{35694914-E1FD-4AC7-9A0C-48AA6779BB6D}">
      <formula1>$AC$2:$AC$45</formula1>
    </dataValidation>
    <dataValidation type="list" allowBlank="1" showInputMessage="1" showErrorMessage="1" sqref="F40 F42 F49 F46 F51 F38 F69 F53" xr:uid="{540FE5B1-5EE8-4D97-87DB-D644BB2E2E18}">
      <formula1>$AE$2:$AE$5</formula1>
    </dataValidation>
    <dataValidation type="list" allowBlank="1" showInputMessage="1" showErrorMessage="1" sqref="F135 F55 F145 F57 F61 F59 F63 F65 F71 F67 F73 F75 F77 F81 F101 F103 F105 F107 F109 F115 F127 F129 F137 F139 F141 F143 F160 F158 F152 F150 F148 F83 F95 F99 F111 F113 F117 F119 F121 F123 F125 F131 F133 F156" xr:uid="{0C316872-4D0E-4B81-996E-51551B561FFD}">
      <formula1>$AE$2:$AE$3</formula1>
    </dataValidation>
    <dataValidation type="list" allowBlank="1" showInputMessage="1" showErrorMessage="1" sqref="F35" xr:uid="{80D07A9C-1A6E-4E1D-A244-DCDE07D1937F}">
      <formula1>$AG$2:$AG$32</formula1>
    </dataValidation>
    <dataValidation type="list" allowBlank="1" showInputMessage="1" showErrorMessage="1" sqref="F79" xr:uid="{8323EFB9-7310-4D1B-B5A2-B4B5FEA5DB89}">
      <formula1>$Y$2:$Y$5</formula1>
    </dataValidation>
    <dataValidation type="list" allowBlank="1" showInputMessage="1" showErrorMessage="1" sqref="F44 F48 F37 F87:F88 F90:F93" xr:uid="{F85D1DEA-12E4-41BC-BD6E-27C089DD5FE3}">
      <formula1>$AF$2:$AF$4</formula1>
    </dataValidation>
    <dataValidation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 xr:uid="{6A32645C-43B6-47D5-A42C-CF3DB9E2CA90}"/>
    <dataValidation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26" xr:uid="{B7C1366E-D822-4D84-AA56-EA6A1B06D866}"/>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28" xr:uid="{09E9EC60-747B-4E53-9849-6AA17A99F039}">
      <formula1>V126=TRUE</formula1>
    </dataValidation>
  </dataValidations>
  <pageMargins left="0" right="0" top="0" bottom="0" header="0.31496062992125984" footer="0.31496062992125984"/>
  <pageSetup paperSize="8" scale="24"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selection sqref="A1:XFD1048576"/>
    </sheetView>
  </sheetViews>
  <sheetFormatPr defaultColWidth="8.7265625" defaultRowHeight="14.75"/>
  <cols>
    <col min="1" max="1" width="36.1328125" customWidth="1"/>
    <col min="2" max="2" width="16.54296875" customWidth="1"/>
    <col min="3" max="3" width="9.1328125" customWidth="1"/>
    <col min="4" max="4" width="39.86328125" customWidth="1"/>
    <col min="5" max="5" width="13.1328125" customWidth="1"/>
    <col min="6" max="6" width="31.40625" customWidth="1"/>
    <col min="10" max="10" width="11" bestFit="1" customWidth="1"/>
  </cols>
  <sheetData>
    <row r="1" spans="1:10">
      <c r="A1" s="3" t="s">
        <v>662</v>
      </c>
      <c r="C1" s="3"/>
      <c r="D1" s="3"/>
      <c r="E1" s="3"/>
      <c r="G1" s="3"/>
      <c r="H1" s="3"/>
      <c r="I1" s="3"/>
      <c r="J1" s="3"/>
    </row>
    <row r="2" spans="1:10" ht="59">
      <c r="A2" s="5" t="s">
        <v>663</v>
      </c>
      <c r="B2" s="5" t="s">
        <v>664</v>
      </c>
      <c r="F2" s="46" t="s">
        <v>816</v>
      </c>
    </row>
    <row r="3" spans="1:10">
      <c r="A3" t="s">
        <v>665</v>
      </c>
      <c r="B3" s="6">
        <v>32767</v>
      </c>
    </row>
    <row r="4" spans="1:10">
      <c r="A4" t="s">
        <v>68</v>
      </c>
      <c r="B4" s="6">
        <v>101</v>
      </c>
      <c r="F4" t="s">
        <v>793</v>
      </c>
    </row>
    <row r="5" spans="1:10">
      <c r="A5" t="s">
        <v>673</v>
      </c>
      <c r="B5" s="6">
        <v>5001</v>
      </c>
      <c r="F5" t="s">
        <v>794</v>
      </c>
    </row>
    <row r="6" spans="1:10">
      <c r="A6" t="s">
        <v>667</v>
      </c>
      <c r="B6" s="6">
        <v>10001</v>
      </c>
      <c r="F6" t="s">
        <v>696</v>
      </c>
    </row>
    <row r="7" spans="1:10">
      <c r="A7" t="s">
        <v>668</v>
      </c>
      <c r="B7" s="6">
        <v>2</v>
      </c>
      <c r="F7" t="s">
        <v>795</v>
      </c>
    </row>
    <row r="8" spans="1:10">
      <c r="A8" t="s">
        <v>669</v>
      </c>
      <c r="B8" s="6">
        <v>10</v>
      </c>
      <c r="F8" t="s">
        <v>796</v>
      </c>
    </row>
    <row r="9" spans="1:10">
      <c r="A9" t="s">
        <v>32</v>
      </c>
      <c r="B9" s="6">
        <v>12</v>
      </c>
      <c r="F9" t="s">
        <v>698</v>
      </c>
    </row>
    <row r="10" spans="1:10">
      <c r="A10" t="s">
        <v>34</v>
      </c>
      <c r="B10" s="6">
        <v>20</v>
      </c>
      <c r="F10" t="s">
        <v>700</v>
      </c>
    </row>
    <row r="11" spans="1:10">
      <c r="A11" t="s">
        <v>36</v>
      </c>
      <c r="B11" s="6" t="s">
        <v>49</v>
      </c>
      <c r="F11" t="s">
        <v>797</v>
      </c>
    </row>
    <row r="12" spans="1:10">
      <c r="A12" t="s">
        <v>41</v>
      </c>
      <c r="B12" s="6">
        <v>1</v>
      </c>
      <c r="F12" t="s">
        <v>798</v>
      </c>
    </row>
    <row r="13" spans="1:10">
      <c r="A13" t="s">
        <v>671</v>
      </c>
      <c r="B13" t="s">
        <v>672</v>
      </c>
      <c r="F13" t="s">
        <v>799</v>
      </c>
    </row>
    <row r="14" spans="1:10">
      <c r="A14" t="s">
        <v>673</v>
      </c>
      <c r="B14" s="6">
        <v>1001</v>
      </c>
      <c r="F14" t="s">
        <v>800</v>
      </c>
    </row>
    <row r="15" spans="1:10" ht="44.25">
      <c r="A15" s="3" t="s">
        <v>674</v>
      </c>
      <c r="B15" s="4" t="s">
        <v>675</v>
      </c>
      <c r="F15" s="46" t="s">
        <v>801</v>
      </c>
    </row>
    <row r="16" spans="1:10">
      <c r="A16" s="4" t="s">
        <v>676</v>
      </c>
      <c r="B16" s="4" t="s">
        <v>677</v>
      </c>
      <c r="F16" t="s">
        <v>817</v>
      </c>
    </row>
    <row r="17" spans="1:6">
      <c r="A17" s="4" t="s">
        <v>678</v>
      </c>
      <c r="B17" s="4" t="s">
        <v>679</v>
      </c>
      <c r="F17" t="s">
        <v>818</v>
      </c>
    </row>
    <row r="18" spans="1:6" ht="29.5">
      <c r="A18" s="4" t="s">
        <v>680</v>
      </c>
      <c r="B18" s="4" t="s">
        <v>681</v>
      </c>
      <c r="F18" s="46" t="s">
        <v>802</v>
      </c>
    </row>
    <row r="19" spans="1:6">
      <c r="A19" s="4" t="s">
        <v>682</v>
      </c>
      <c r="B19" s="4" t="s">
        <v>683</v>
      </c>
      <c r="F19" t="s">
        <v>712</v>
      </c>
    </row>
    <row r="20" spans="1:6">
      <c r="A20" s="4" t="s">
        <v>684</v>
      </c>
      <c r="B20" s="4" t="s">
        <v>792</v>
      </c>
      <c r="F20" t="s">
        <v>803</v>
      </c>
    </row>
    <row r="21" spans="1:6">
      <c r="A21" s="4" t="s">
        <v>685</v>
      </c>
      <c r="B21" s="4" t="s">
        <v>1113</v>
      </c>
      <c r="F21" t="s">
        <v>804</v>
      </c>
    </row>
    <row r="22" spans="1:6">
      <c r="A22" s="5" t="s">
        <v>686</v>
      </c>
      <c r="B22" s="5" t="s">
        <v>687</v>
      </c>
      <c r="F22" t="s">
        <v>805</v>
      </c>
    </row>
    <row r="23" spans="1:6">
      <c r="A23" s="6" t="s">
        <v>688</v>
      </c>
      <c r="B23" s="6" t="s">
        <v>666</v>
      </c>
      <c r="F23" t="s">
        <v>806</v>
      </c>
    </row>
    <row r="24" spans="1:6">
      <c r="A24" s="6">
        <v>33</v>
      </c>
      <c r="B24" s="6" t="s">
        <v>689</v>
      </c>
      <c r="F24" t="s">
        <v>728</v>
      </c>
    </row>
    <row r="25" spans="1:6">
      <c r="A25" s="6">
        <f>A24+1</f>
        <v>34</v>
      </c>
      <c r="B25" s="6" t="s">
        <v>690</v>
      </c>
      <c r="F25" s="46" t="s">
        <v>819</v>
      </c>
    </row>
    <row r="26" spans="1:6">
      <c r="A26" s="6">
        <f t="shared" ref="A26:A89" si="0">A25+1</f>
        <v>35</v>
      </c>
      <c r="B26" s="6" t="s">
        <v>691</v>
      </c>
      <c r="F26" t="s">
        <v>807</v>
      </c>
    </row>
    <row r="27" spans="1:6">
      <c r="A27" s="6">
        <f t="shared" si="0"/>
        <v>36</v>
      </c>
      <c r="B27" s="6" t="s">
        <v>692</v>
      </c>
      <c r="F27" t="s">
        <v>808</v>
      </c>
    </row>
    <row r="28" spans="1:6">
      <c r="A28" s="6">
        <f t="shared" si="0"/>
        <v>37</v>
      </c>
      <c r="B28" s="6" t="s">
        <v>693</v>
      </c>
      <c r="F28" t="s">
        <v>820</v>
      </c>
    </row>
    <row r="29" spans="1:6">
      <c r="A29" s="6">
        <f t="shared" si="0"/>
        <v>38</v>
      </c>
      <c r="B29" s="6" t="s">
        <v>694</v>
      </c>
      <c r="F29" t="s">
        <v>809</v>
      </c>
    </row>
    <row r="30" spans="1:6">
      <c r="A30" s="6">
        <f t="shared" si="0"/>
        <v>39</v>
      </c>
      <c r="B30" s="6" t="s">
        <v>695</v>
      </c>
      <c r="F30" t="s">
        <v>725</v>
      </c>
    </row>
    <row r="31" spans="1:6">
      <c r="A31" s="6">
        <f t="shared" si="0"/>
        <v>40</v>
      </c>
      <c r="B31" s="6" t="s">
        <v>697</v>
      </c>
      <c r="F31" t="s">
        <v>810</v>
      </c>
    </row>
    <row r="32" spans="1:6">
      <c r="A32" s="6">
        <f t="shared" si="0"/>
        <v>41</v>
      </c>
      <c r="B32" s="6" t="s">
        <v>699</v>
      </c>
      <c r="F32" t="s">
        <v>822</v>
      </c>
    </row>
    <row r="33" spans="1:6">
      <c r="A33" s="6">
        <f t="shared" si="0"/>
        <v>42</v>
      </c>
      <c r="B33" s="6" t="s">
        <v>701</v>
      </c>
      <c r="F33" t="s">
        <v>823</v>
      </c>
    </row>
    <row r="34" spans="1:6">
      <c r="A34" s="6">
        <f t="shared" si="0"/>
        <v>43</v>
      </c>
      <c r="B34" s="6" t="s">
        <v>702</v>
      </c>
      <c r="F34" t="s">
        <v>811</v>
      </c>
    </row>
    <row r="35" spans="1:6">
      <c r="A35" s="6">
        <f t="shared" si="0"/>
        <v>44</v>
      </c>
      <c r="B35" s="6" t="s">
        <v>703</v>
      </c>
      <c r="F35" t="s">
        <v>812</v>
      </c>
    </row>
    <row r="36" spans="1:6">
      <c r="A36" s="6">
        <f t="shared" si="0"/>
        <v>45</v>
      </c>
      <c r="B36" s="6" t="s">
        <v>704</v>
      </c>
      <c r="F36" t="s">
        <v>821</v>
      </c>
    </row>
    <row r="37" spans="1:6">
      <c r="A37" s="6">
        <f t="shared" si="0"/>
        <v>46</v>
      </c>
      <c r="B37" s="6" t="s">
        <v>705</v>
      </c>
      <c r="F37" t="s">
        <v>813</v>
      </c>
    </row>
    <row r="38" spans="1:6">
      <c r="A38" s="6">
        <f t="shared" si="0"/>
        <v>47</v>
      </c>
      <c r="B38" s="6" t="s">
        <v>706</v>
      </c>
      <c r="F38" t="s">
        <v>814</v>
      </c>
    </row>
    <row r="39" spans="1:6">
      <c r="A39" s="6">
        <f t="shared" si="0"/>
        <v>48</v>
      </c>
      <c r="B39" s="6" t="s">
        <v>707</v>
      </c>
    </row>
    <row r="40" spans="1:6">
      <c r="A40" s="6">
        <f t="shared" si="0"/>
        <v>49</v>
      </c>
      <c r="B40" s="6" t="s">
        <v>708</v>
      </c>
    </row>
    <row r="41" spans="1:6">
      <c r="A41" s="6">
        <f t="shared" si="0"/>
        <v>50</v>
      </c>
      <c r="B41" s="6" t="s">
        <v>709</v>
      </c>
    </row>
    <row r="42" spans="1:6">
      <c r="A42" s="6">
        <f t="shared" si="0"/>
        <v>51</v>
      </c>
      <c r="B42" s="6" t="s">
        <v>710</v>
      </c>
    </row>
    <row r="43" spans="1:6">
      <c r="A43" s="6">
        <f t="shared" si="0"/>
        <v>52</v>
      </c>
      <c r="B43" s="6" t="s">
        <v>711</v>
      </c>
    </row>
    <row r="44" spans="1:6">
      <c r="A44" s="6">
        <f t="shared" si="0"/>
        <v>53</v>
      </c>
      <c r="B44" s="6" t="s">
        <v>713</v>
      </c>
    </row>
    <row r="45" spans="1:6">
      <c r="A45" s="6">
        <f t="shared" si="0"/>
        <v>54</v>
      </c>
      <c r="B45" s="6" t="s">
        <v>714</v>
      </c>
    </row>
    <row r="46" spans="1:6">
      <c r="A46" s="6">
        <f t="shared" si="0"/>
        <v>55</v>
      </c>
      <c r="B46" s="6" t="s">
        <v>715</v>
      </c>
    </row>
    <row r="47" spans="1:6">
      <c r="A47" s="6">
        <f t="shared" si="0"/>
        <v>56</v>
      </c>
      <c r="B47" s="6" t="s">
        <v>716</v>
      </c>
    </row>
    <row r="48" spans="1:6">
      <c r="A48" s="6">
        <f t="shared" si="0"/>
        <v>57</v>
      </c>
      <c r="B48" s="6" t="s">
        <v>717</v>
      </c>
    </row>
    <row r="49" spans="1:2">
      <c r="A49" s="6">
        <f t="shared" si="0"/>
        <v>58</v>
      </c>
      <c r="B49" s="6" t="s">
        <v>718</v>
      </c>
    </row>
    <row r="50" spans="1:2">
      <c r="A50" s="6">
        <f t="shared" si="0"/>
        <v>59</v>
      </c>
      <c r="B50" s="6" t="s">
        <v>719</v>
      </c>
    </row>
    <row r="51" spans="1:2">
      <c r="A51" s="6">
        <f t="shared" si="0"/>
        <v>60</v>
      </c>
      <c r="B51" s="6" t="s">
        <v>720</v>
      </c>
    </row>
    <row r="52" spans="1:2">
      <c r="A52" s="6">
        <f t="shared" si="0"/>
        <v>61</v>
      </c>
      <c r="B52" s="6" t="s">
        <v>721</v>
      </c>
    </row>
    <row r="53" spans="1:2">
      <c r="A53" s="6">
        <f t="shared" si="0"/>
        <v>62</v>
      </c>
      <c r="B53" s="6" t="s">
        <v>722</v>
      </c>
    </row>
    <row r="54" spans="1:2">
      <c r="A54" s="6">
        <f t="shared" si="0"/>
        <v>63</v>
      </c>
      <c r="B54" s="6" t="s">
        <v>723</v>
      </c>
    </row>
    <row r="55" spans="1:2">
      <c r="A55" s="6">
        <f t="shared" si="0"/>
        <v>64</v>
      </c>
      <c r="B55" s="6" t="s">
        <v>724</v>
      </c>
    </row>
    <row r="56" spans="1:2">
      <c r="A56" s="6">
        <v>91</v>
      </c>
      <c r="B56" s="6" t="s">
        <v>726</v>
      </c>
    </row>
    <row r="57" spans="1:2">
      <c r="A57" s="6">
        <f t="shared" si="0"/>
        <v>92</v>
      </c>
      <c r="B57" s="6" t="s">
        <v>727</v>
      </c>
    </row>
    <row r="58" spans="1:2">
      <c r="A58" s="6">
        <f t="shared" si="0"/>
        <v>93</v>
      </c>
      <c r="B58" s="6" t="s">
        <v>729</v>
      </c>
    </row>
    <row r="59" spans="1:2">
      <c r="A59" s="6">
        <f t="shared" si="0"/>
        <v>94</v>
      </c>
      <c r="B59" s="6" t="s">
        <v>730</v>
      </c>
    </row>
    <row r="60" spans="1:2">
      <c r="A60" s="6">
        <f t="shared" si="0"/>
        <v>95</v>
      </c>
      <c r="B60" s="6" t="s">
        <v>731</v>
      </c>
    </row>
    <row r="61" spans="1:2">
      <c r="A61" s="6">
        <f t="shared" si="0"/>
        <v>96</v>
      </c>
      <c r="B61" s="6" t="s">
        <v>732</v>
      </c>
    </row>
    <row r="62" spans="1:2">
      <c r="A62" s="6">
        <v>97</v>
      </c>
      <c r="B62" s="6" t="s">
        <v>733</v>
      </c>
    </row>
    <row r="63" spans="1:2">
      <c r="A63" s="6">
        <f t="shared" si="0"/>
        <v>98</v>
      </c>
      <c r="B63" s="6" t="s">
        <v>734</v>
      </c>
    </row>
    <row r="64" spans="1:2">
      <c r="A64" s="6">
        <f t="shared" si="0"/>
        <v>99</v>
      </c>
      <c r="B64" s="6" t="s">
        <v>735</v>
      </c>
    </row>
    <row r="65" spans="1:2">
      <c r="A65" s="6">
        <f t="shared" si="0"/>
        <v>100</v>
      </c>
      <c r="B65" s="6" t="s">
        <v>736</v>
      </c>
    </row>
    <row r="66" spans="1:2">
      <c r="A66" s="6">
        <f t="shared" si="0"/>
        <v>101</v>
      </c>
      <c r="B66" s="6" t="s">
        <v>737</v>
      </c>
    </row>
    <row r="67" spans="1:2">
      <c r="A67" s="6">
        <f t="shared" si="0"/>
        <v>102</v>
      </c>
      <c r="B67" s="6" t="s">
        <v>738</v>
      </c>
    </row>
    <row r="68" spans="1:2">
      <c r="A68" s="6">
        <f t="shared" si="0"/>
        <v>103</v>
      </c>
      <c r="B68" s="6" t="s">
        <v>739</v>
      </c>
    </row>
    <row r="69" spans="1:2">
      <c r="A69" s="6">
        <f t="shared" si="0"/>
        <v>104</v>
      </c>
      <c r="B69" s="6" t="s">
        <v>740</v>
      </c>
    </row>
    <row r="70" spans="1:2">
      <c r="A70" s="6">
        <f t="shared" si="0"/>
        <v>105</v>
      </c>
      <c r="B70" s="6" t="s">
        <v>741</v>
      </c>
    </row>
    <row r="71" spans="1:2">
      <c r="A71" s="6">
        <f t="shared" si="0"/>
        <v>106</v>
      </c>
      <c r="B71" s="6" t="s">
        <v>742</v>
      </c>
    </row>
    <row r="72" spans="1:2">
      <c r="A72" s="6">
        <f t="shared" si="0"/>
        <v>107</v>
      </c>
      <c r="B72" s="6" t="s">
        <v>743</v>
      </c>
    </row>
    <row r="73" spans="1:2">
      <c r="A73" s="6">
        <f t="shared" si="0"/>
        <v>108</v>
      </c>
      <c r="B73" s="6" t="s">
        <v>744</v>
      </c>
    </row>
    <row r="74" spans="1:2">
      <c r="A74" s="6">
        <f t="shared" si="0"/>
        <v>109</v>
      </c>
      <c r="B74" s="6" t="s">
        <v>745</v>
      </c>
    </row>
    <row r="75" spans="1:2">
      <c r="A75" s="6">
        <f t="shared" si="0"/>
        <v>110</v>
      </c>
      <c r="B75" s="6" t="s">
        <v>746</v>
      </c>
    </row>
    <row r="76" spans="1:2">
      <c r="A76" s="6">
        <f t="shared" si="0"/>
        <v>111</v>
      </c>
      <c r="B76" s="6" t="s">
        <v>747</v>
      </c>
    </row>
    <row r="77" spans="1:2">
      <c r="A77" s="6">
        <f t="shared" si="0"/>
        <v>112</v>
      </c>
      <c r="B77" s="6" t="s">
        <v>748</v>
      </c>
    </row>
    <row r="78" spans="1:2">
      <c r="A78" s="6">
        <f t="shared" si="0"/>
        <v>113</v>
      </c>
      <c r="B78" s="6" t="s">
        <v>749</v>
      </c>
    </row>
    <row r="79" spans="1:2">
      <c r="A79" s="6">
        <f t="shared" si="0"/>
        <v>114</v>
      </c>
      <c r="B79" s="6" t="s">
        <v>750</v>
      </c>
    </row>
    <row r="80" spans="1:2">
      <c r="A80" s="6">
        <f t="shared" si="0"/>
        <v>115</v>
      </c>
      <c r="B80" s="6" t="s">
        <v>751</v>
      </c>
    </row>
    <row r="81" spans="1:2">
      <c r="A81" s="6">
        <f t="shared" si="0"/>
        <v>116</v>
      </c>
      <c r="B81" s="6" t="s">
        <v>752</v>
      </c>
    </row>
    <row r="82" spans="1:2">
      <c r="A82" s="6">
        <f t="shared" si="0"/>
        <v>117</v>
      </c>
      <c r="B82" s="6" t="s">
        <v>753</v>
      </c>
    </row>
    <row r="83" spans="1:2">
      <c r="A83" s="6">
        <f t="shared" si="0"/>
        <v>118</v>
      </c>
      <c r="B83" s="6" t="s">
        <v>754</v>
      </c>
    </row>
    <row r="84" spans="1:2">
      <c r="A84" s="6">
        <f t="shared" si="0"/>
        <v>119</v>
      </c>
      <c r="B84" s="6" t="s">
        <v>755</v>
      </c>
    </row>
    <row r="85" spans="1:2">
      <c r="A85" s="6">
        <f t="shared" si="0"/>
        <v>120</v>
      </c>
      <c r="B85" s="6" t="s">
        <v>756</v>
      </c>
    </row>
    <row r="86" spans="1:2">
      <c r="A86" s="6">
        <f t="shared" si="0"/>
        <v>121</v>
      </c>
      <c r="B86" s="6" t="s">
        <v>757</v>
      </c>
    </row>
    <row r="87" spans="1:2">
      <c r="A87" s="6">
        <f t="shared" si="0"/>
        <v>122</v>
      </c>
      <c r="B87" s="6" t="s">
        <v>758</v>
      </c>
    </row>
    <row r="88" spans="1:2">
      <c r="A88" s="6">
        <f t="shared" si="0"/>
        <v>123</v>
      </c>
      <c r="B88" s="6" t="s">
        <v>759</v>
      </c>
    </row>
    <row r="89" spans="1:2">
      <c r="A89" s="6">
        <f t="shared" si="0"/>
        <v>124</v>
      </c>
      <c r="B89" s="6" t="s">
        <v>760</v>
      </c>
    </row>
    <row r="90" spans="1:2">
      <c r="A90" s="6">
        <f>A89+1</f>
        <v>125</v>
      </c>
      <c r="B90" s="6" t="s">
        <v>761</v>
      </c>
    </row>
    <row r="91" spans="1:2">
      <c r="A91" s="6">
        <f>A90+1</f>
        <v>126</v>
      </c>
      <c r="B91" s="6" t="s">
        <v>762</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topLeftCell="A9" workbookViewId="0">
      <selection activeCell="B1" sqref="B1"/>
    </sheetView>
  </sheetViews>
  <sheetFormatPr defaultColWidth="8.7265625" defaultRowHeight="14.75"/>
  <cols>
    <col min="1" max="1" width="40.54296875" customWidth="1"/>
    <col min="2" max="2" width="134.86328125" customWidth="1"/>
  </cols>
  <sheetData>
    <row r="1" spans="1:2" ht="163" thickBot="1">
      <c r="A1" s="72" t="s">
        <v>1119</v>
      </c>
      <c r="B1" s="73" t="s">
        <v>1125</v>
      </c>
    </row>
    <row r="2" spans="1:2">
      <c r="A2" s="11"/>
      <c r="B2" s="10"/>
    </row>
    <row r="3" spans="1:2">
      <c r="A3" s="11"/>
      <c r="B3" s="10"/>
    </row>
    <row r="4" spans="1:2">
      <c r="A4" t="s">
        <v>0</v>
      </c>
      <c r="B4" s="7" t="s">
        <v>1</v>
      </c>
    </row>
    <row r="5" spans="1:2">
      <c r="A5" s="9" t="s">
        <v>784</v>
      </c>
      <c r="B5" s="10" t="s">
        <v>3</v>
      </c>
    </row>
    <row r="6" spans="1:2" ht="44.25">
      <c r="A6" s="11" t="s">
        <v>4</v>
      </c>
      <c r="B6" s="10" t="s">
        <v>5</v>
      </c>
    </row>
    <row r="7" spans="1:2" ht="177">
      <c r="A7" s="11" t="s">
        <v>43</v>
      </c>
      <c r="B7" s="12" t="s">
        <v>1123</v>
      </c>
    </row>
    <row r="8" spans="1:2">
      <c r="A8" s="13" t="s">
        <v>6</v>
      </c>
      <c r="B8" s="12" t="s">
        <v>7</v>
      </c>
    </row>
    <row r="9" spans="1:2">
      <c r="A9" s="13" t="s">
        <v>8</v>
      </c>
      <c r="B9" s="12" t="s">
        <v>9</v>
      </c>
    </row>
    <row r="10" spans="1:2">
      <c r="A10" s="13" t="s">
        <v>10</v>
      </c>
      <c r="B10" s="12" t="s">
        <v>11</v>
      </c>
    </row>
    <row r="11" spans="1:2">
      <c r="A11" s="13" t="s">
        <v>12</v>
      </c>
      <c r="B11" s="12" t="s">
        <v>13</v>
      </c>
    </row>
    <row r="12" spans="1:2" ht="29.5">
      <c r="A12" s="13" t="s">
        <v>14</v>
      </c>
      <c r="B12" s="12" t="s">
        <v>15</v>
      </c>
    </row>
    <row r="13" spans="1:2" ht="29.5">
      <c r="A13" s="11" t="s">
        <v>16</v>
      </c>
      <c r="B13" s="10" t="s">
        <v>17</v>
      </c>
    </row>
    <row r="14" spans="1:2" ht="29.5">
      <c r="A14" s="11" t="s">
        <v>18</v>
      </c>
      <c r="B14" s="10" t="s">
        <v>19</v>
      </c>
    </row>
    <row r="15" spans="1:2" ht="29.5">
      <c r="A15" s="11" t="s">
        <v>20</v>
      </c>
      <c r="B15" s="10" t="s">
        <v>21</v>
      </c>
    </row>
    <row r="16" spans="1:2" ht="29.5">
      <c r="A16" s="11" t="s">
        <v>22</v>
      </c>
      <c r="B16" s="10" t="s">
        <v>23</v>
      </c>
    </row>
    <row r="17" spans="1:2" ht="29.5">
      <c r="A17" s="11" t="s">
        <v>24</v>
      </c>
      <c r="B17" s="10" t="s">
        <v>25</v>
      </c>
    </row>
    <row r="18" spans="1:2">
      <c r="A18" s="11"/>
      <c r="B18" s="10"/>
    </row>
    <row r="19" spans="1:2">
      <c r="A19" t="s">
        <v>26</v>
      </c>
      <c r="B19" s="7" t="s">
        <v>27</v>
      </c>
    </row>
    <row r="20" spans="1:2">
      <c r="A20" t="s">
        <v>28</v>
      </c>
      <c r="B20" s="7" t="s">
        <v>29</v>
      </c>
    </row>
    <row r="21" spans="1:2">
      <c r="A21" t="s">
        <v>30</v>
      </c>
      <c r="B21" s="8" t="s">
        <v>31</v>
      </c>
    </row>
    <row r="22" spans="1:2" ht="59">
      <c r="A22" t="s">
        <v>174</v>
      </c>
      <c r="B22" s="8" t="s">
        <v>842</v>
      </c>
    </row>
    <row r="23" spans="1:2" ht="44.25">
      <c r="A23" t="s">
        <v>188</v>
      </c>
      <c r="B23" s="8" t="s">
        <v>855</v>
      </c>
    </row>
    <row r="24" spans="1:2" ht="88.5">
      <c r="A24" t="s">
        <v>849</v>
      </c>
      <c r="B24" s="8" t="s">
        <v>1120</v>
      </c>
    </row>
    <row r="25" spans="1:2">
      <c r="A25" t="s">
        <v>848</v>
      </c>
      <c r="B25" s="7" t="s">
        <v>852</v>
      </c>
    </row>
    <row r="26" spans="1:2">
      <c r="A26" t="s">
        <v>32</v>
      </c>
      <c r="B26" s="7" t="s">
        <v>33</v>
      </c>
    </row>
    <row r="27" spans="1:2">
      <c r="A27" t="s">
        <v>34</v>
      </c>
      <c r="B27" s="7" t="s">
        <v>35</v>
      </c>
    </row>
    <row r="28" spans="1:2">
      <c r="A28" t="s">
        <v>36</v>
      </c>
      <c r="B28" s="7" t="s">
        <v>1121</v>
      </c>
    </row>
    <row r="29" spans="1:2" ht="59">
      <c r="A29" t="s">
        <v>635</v>
      </c>
      <c r="B29" s="8" t="s">
        <v>843</v>
      </c>
    </row>
    <row r="30" spans="1:2">
      <c r="A30" t="s">
        <v>37</v>
      </c>
      <c r="B30" s="7" t="s">
        <v>1122</v>
      </c>
    </row>
    <row r="31" spans="1:2">
      <c r="A31" t="s">
        <v>38</v>
      </c>
      <c r="B31" s="8" t="s">
        <v>1124</v>
      </c>
    </row>
    <row r="32" spans="1:2">
      <c r="A32" t="s">
        <v>39</v>
      </c>
      <c r="B32" s="7" t="s">
        <v>40</v>
      </c>
    </row>
    <row r="33" spans="1:2" ht="44.25">
      <c r="A33" t="s">
        <v>41</v>
      </c>
      <c r="B33" s="8" t="s">
        <v>42</v>
      </c>
    </row>
  </sheetData>
  <pageMargins left="0.7" right="0.7" top="0.75" bottom="0.75" header="0.3" footer="0.3"/>
  <pageSetup paperSize="9" orientation="portrait" verticalDpi="12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79F15-4920-4632-9D9E-52E544CB9BE5}">
  <dimension ref="A1:G13"/>
  <sheetViews>
    <sheetView workbookViewId="0">
      <selection activeCell="D19" sqref="D19"/>
    </sheetView>
  </sheetViews>
  <sheetFormatPr defaultColWidth="8.7265625" defaultRowHeight="14.75"/>
  <cols>
    <col min="1" max="1" width="13.7265625" style="46" bestFit="1" customWidth="1"/>
    <col min="2" max="2" width="8.7265625" style="46" customWidth="1"/>
    <col min="3" max="3" width="16" style="46" bestFit="1" customWidth="1"/>
    <col min="4" max="4" width="16" style="46" customWidth="1"/>
    <col min="5" max="5" width="19.7265625" style="46" customWidth="1"/>
    <col min="6" max="6" width="45.54296875" style="46" customWidth="1"/>
    <col min="7" max="7" width="22.1328125" style="46" bestFit="1" customWidth="1"/>
    <col min="8" max="16384" width="8.7265625" style="46"/>
  </cols>
  <sheetData>
    <row r="1" spans="1:7" ht="29.5">
      <c r="A1" s="134" t="s">
        <v>1133</v>
      </c>
      <c r="B1" s="134" t="s">
        <v>1134</v>
      </c>
      <c r="C1" s="135" t="s">
        <v>1135</v>
      </c>
      <c r="D1" s="135" t="s">
        <v>1136</v>
      </c>
      <c r="E1" s="134" t="s">
        <v>1137</v>
      </c>
      <c r="F1" s="135" t="s">
        <v>1138</v>
      </c>
      <c r="G1" s="134" t="s">
        <v>1139</v>
      </c>
    </row>
    <row r="2" spans="1:7" ht="29.5">
      <c r="A2" s="136">
        <v>1</v>
      </c>
      <c r="B2" s="136">
        <v>1.2</v>
      </c>
      <c r="C2" s="137">
        <v>44593</v>
      </c>
      <c r="D2" s="136" t="s">
        <v>1144</v>
      </c>
      <c r="E2" s="136" t="s">
        <v>1145</v>
      </c>
      <c r="F2" s="136" t="s">
        <v>1142</v>
      </c>
      <c r="G2" s="136" t="s">
        <v>1143</v>
      </c>
    </row>
    <row r="3" spans="1:7">
      <c r="A3" s="136"/>
      <c r="B3" s="136"/>
      <c r="C3" s="137"/>
      <c r="D3" s="136"/>
      <c r="E3" s="136"/>
      <c r="F3" s="136"/>
      <c r="G3" s="136"/>
    </row>
    <row r="4" spans="1:7">
      <c r="A4" s="136"/>
      <c r="B4" s="136"/>
      <c r="C4" s="137"/>
      <c r="D4" s="136"/>
      <c r="E4" s="136"/>
      <c r="F4" s="136"/>
      <c r="G4" s="136"/>
    </row>
    <row r="5" spans="1:7">
      <c r="A5" s="136"/>
      <c r="B5" s="136"/>
      <c r="C5" s="137"/>
      <c r="D5" s="136"/>
      <c r="E5" s="136"/>
      <c r="F5" s="136"/>
      <c r="G5" s="136"/>
    </row>
    <row r="6" spans="1:7">
      <c r="A6" s="136"/>
      <c r="B6" s="136"/>
      <c r="C6" s="137"/>
      <c r="D6" s="136"/>
      <c r="E6" s="136"/>
      <c r="F6" s="136"/>
      <c r="G6" s="136"/>
    </row>
    <row r="7" spans="1:7">
      <c r="A7" s="136"/>
      <c r="B7" s="136"/>
      <c r="C7" s="137"/>
      <c r="D7" s="136"/>
      <c r="E7" s="136"/>
      <c r="F7" s="136"/>
      <c r="G7" s="136"/>
    </row>
    <row r="8" spans="1:7">
      <c r="A8" s="136"/>
      <c r="B8" s="136"/>
      <c r="C8" s="137"/>
      <c r="D8" s="136"/>
      <c r="E8" s="136"/>
      <c r="F8" s="136"/>
      <c r="G8" s="136"/>
    </row>
    <row r="9" spans="1:7">
      <c r="A9" s="136"/>
      <c r="B9" s="136"/>
      <c r="C9" s="137"/>
      <c r="D9" s="136"/>
      <c r="E9" s="136"/>
      <c r="F9" s="136"/>
      <c r="G9" s="136"/>
    </row>
    <row r="10" spans="1:7">
      <c r="A10" s="136"/>
      <c r="B10" s="136"/>
      <c r="C10" s="137"/>
      <c r="D10" s="136"/>
      <c r="E10" s="136"/>
      <c r="F10" s="136"/>
      <c r="G10" s="136"/>
    </row>
    <row r="11" spans="1:7">
      <c r="A11" s="136"/>
      <c r="B11" s="136"/>
      <c r="C11" s="137"/>
      <c r="D11" s="136"/>
      <c r="E11" s="136"/>
      <c r="F11" s="136"/>
      <c r="G11" s="136"/>
    </row>
    <row r="12" spans="1:7">
      <c r="A12" s="136"/>
      <c r="B12" s="136"/>
      <c r="C12" s="137"/>
      <c r="D12" s="136"/>
      <c r="E12" s="136"/>
      <c r="F12" s="136"/>
      <c r="G12" s="136"/>
    </row>
    <row r="13" spans="1:7">
      <c r="A13" s="136"/>
      <c r="B13" s="136"/>
      <c r="C13" s="137"/>
      <c r="D13" s="136"/>
      <c r="E13" s="136"/>
      <c r="F13" s="136"/>
      <c r="G13" s="13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STS_Non-ABCP</vt:lpstr>
      <vt:lpstr>Val</vt:lpstr>
      <vt:lpstr>Legend</vt:lpstr>
      <vt:lpstr>Change log - Summary</vt:lpstr>
      <vt:lpstr>'STS_Non-ABCP'!Print_Area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Lusiak, Dorota (NCL)</dc:creator>
  <cp:lastModifiedBy>Mitrica, Cosmin (BUCH)</cp:lastModifiedBy>
  <dcterms:created xsi:type="dcterms:W3CDTF">1900-01-01T00:00:00Z</dcterms:created>
  <dcterms:modified xsi:type="dcterms:W3CDTF">2024-05-29T11:29:59Z</dcterms:modified>
</cp:coreProperties>
</file>